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<sst xmlns="http://schemas.openxmlformats.org/spreadsheetml/2006/main" count="87" uniqueCount="51">
  <si>
    <t>English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</si>
  <si>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</si>
  <si>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</si>
  <si>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</si>
  <si>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</si>
  <si>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</si>
  <si>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</si>
  <si>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&lt;gloss_header&gt;English&lt;/gloss_header&gt;</t>
  </si>
  <si>
    <t>&lt;/item&gt;</t>
  </si>
  <si>
    <t>&lt;item&gt;</t>
  </si>
  <si>
    <t>àká</t>
  </si>
  <si>
    <t>àlá</t>
  </si>
  <si>
    <t>Yoruba</t>
  </si>
  <si>
    <t>abà</t>
  </si>
  <si>
    <t>village</t>
  </si>
  <si>
    <t>ata</t>
  </si>
  <si>
    <t>pepper</t>
  </si>
  <si>
    <t>àdá</t>
  </si>
  <si>
    <t>cutlass</t>
  </si>
  <si>
    <t>aɟá</t>
  </si>
  <si>
    <t>dog</t>
  </si>
  <si>
    <t>barn</t>
  </si>
  <si>
    <t>àɡa</t>
  </si>
  <si>
    <t>chair</t>
  </si>
  <si>
    <t>ak͡pá</t>
  </si>
  <si>
    <t>arm</t>
  </si>
  <si>
    <t>aàg͡bà</t>
  </si>
  <si>
    <t>old</t>
  </si>
  <si>
    <t>amɔ̀</t>
  </si>
  <si>
    <t>clay</t>
  </si>
  <si>
    <t>àná</t>
  </si>
  <si>
    <t>yesterday</t>
  </si>
  <si>
    <t>ŋólɔ</t>
  </si>
  <si>
    <t>I shall go</t>
  </si>
  <si>
    <t>dream</t>
  </si>
  <si>
    <t>aɾa</t>
  </si>
  <si>
    <t>body</t>
  </si>
  <si>
    <t>àwa</t>
  </si>
  <si>
    <t>we</t>
  </si>
  <si>
    <t>ɔfà</t>
  </si>
  <si>
    <t>arrow</t>
  </si>
  <si>
    <t>asà</t>
  </si>
  <si>
    <t>shield</t>
  </si>
  <si>
    <t>àʃà</t>
  </si>
  <si>
    <t>custom</t>
  </si>
  <si>
    <t>aja</t>
  </si>
  <si>
    <t>wife</t>
  </si>
  <si>
    <t xml:space="preserve">ahɔ̃́ </t>
  </si>
  <si>
    <t>tongue</t>
  </si>
  <si>
    <t>&lt;IPA_header&gt;Yoruba&lt;/IPA_header&gt;</t>
  </si>
  <si>
    <t>&lt;language_name&gt;Yoruba&lt;/language_name&gt;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</si>
</sst>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workbookViewId="0" topLeftCell="A1">
      <selection activeCell="A21" sqref="A21:IV24"/>
    </sheetView>
  </sheetViews>
  <sheetFormatPr defaultColWidth="8.796875" defaultRowHeight="15"/>
  <cols>
    <col min="1" max="1" width="3.69921875" style="0" customWidth="1"/>
    <col min="2" max="2" width="34.09765625" style="0" customWidth="1"/>
    <col min="3" max="3" width="62.09765625" style="0" customWidth="1"/>
    <col min="4" max="4" width="51.59765625" style="0" customWidth="1"/>
  </cols>
  <sheetData>
    <row r="1" spans="1:3" ht="20.25">
      <c r="A1" s="1"/>
      <c r="B1" s="1" t="s">
        <v>12</v>
      </c>
      <c r="C1" s="1" t="s">
        <v>0</v>
      </c>
    </row>
    <row r="2" spans="1:3" ht="20.25">
      <c r="A2" s="1">
        <v>1</v>
      </c>
      <c r="B2" s="1" t="s">
        <v>13</v>
      </c>
      <c r="C2" s="1" t="s">
        <v>14</v>
      </c>
    </row>
    <row r="3" spans="1:3" ht="20.25">
      <c r="A3" s="1">
        <v>2</v>
      </c>
      <c r="B3" s="1" t="s">
        <v>15</v>
      </c>
      <c r="C3" s="1" t="s">
        <v>16</v>
      </c>
    </row>
    <row r="4" spans="1:3" ht="20.25">
      <c r="A4" s="1">
        <v>3</v>
      </c>
      <c r="B4" s="1" t="s">
        <v>17</v>
      </c>
      <c r="C4" s="1" t="s">
        <v>18</v>
      </c>
    </row>
    <row r="5" spans="1:3" ht="20.25">
      <c r="A5" s="1">
        <v>4</v>
      </c>
      <c r="B5" s="1" t="s">
        <v>19</v>
      </c>
      <c r="C5" s="1" t="s">
        <v>20</v>
      </c>
    </row>
    <row r="6" spans="1:3" ht="20.25">
      <c r="A6" s="1">
        <v>5</v>
      </c>
      <c r="B6" s="1" t="s">
        <v>10</v>
      </c>
      <c r="C6" s="1" t="s">
        <v>21</v>
      </c>
    </row>
    <row r="7" spans="1:3" ht="20.25">
      <c r="A7" s="1">
        <v>6</v>
      </c>
      <c r="B7" s="1" t="s">
        <v>22</v>
      </c>
      <c r="C7" s="1" t="s">
        <v>23</v>
      </c>
    </row>
    <row r="8" spans="1:3" ht="20.25">
      <c r="A8" s="1">
        <v>7</v>
      </c>
      <c r="B8" s="1" t="s">
        <v>24</v>
      </c>
      <c r="C8" s="1" t="s">
        <v>25</v>
      </c>
    </row>
    <row r="9" spans="1:3" ht="20.25">
      <c r="A9" s="1">
        <v>8</v>
      </c>
      <c r="B9" s="1" t="s">
        <v>26</v>
      </c>
      <c r="C9" s="1" t="s">
        <v>27</v>
      </c>
    </row>
    <row r="10" spans="1:3" ht="20.25">
      <c r="A10" s="1">
        <v>9</v>
      </c>
      <c r="B10" s="1" t="s">
        <v>28</v>
      </c>
      <c r="C10" s="1" t="s">
        <v>29</v>
      </c>
    </row>
    <row r="11" spans="1:3" ht="20.25">
      <c r="A11" s="1">
        <v>10</v>
      </c>
      <c r="B11" s="1" t="s">
        <v>30</v>
      </c>
      <c r="C11" s="1" t="s">
        <v>31</v>
      </c>
    </row>
    <row r="12" spans="1:3" ht="20.25">
      <c r="A12" s="1">
        <v>11</v>
      </c>
      <c r="B12" s="1" t="s">
        <v>32</v>
      </c>
      <c r="C12" s="1" t="s">
        <v>33</v>
      </c>
    </row>
    <row r="13" spans="1:3" ht="20.25">
      <c r="A13" s="1">
        <v>12</v>
      </c>
      <c r="B13" s="1" t="s">
        <v>11</v>
      </c>
      <c r="C13" s="1" t="s">
        <v>34</v>
      </c>
    </row>
    <row r="14" spans="1:3" ht="20.25">
      <c r="A14" s="1">
        <v>13</v>
      </c>
      <c r="B14" s="1" t="s">
        <v>35</v>
      </c>
      <c r="C14" s="1" t="s">
        <v>36</v>
      </c>
    </row>
    <row r="15" spans="1:3" ht="20.25">
      <c r="A15" s="1">
        <v>14</v>
      </c>
      <c r="B15" s="1" t="s">
        <v>37</v>
      </c>
      <c r="C15" s="1" t="s">
        <v>38</v>
      </c>
    </row>
    <row r="16" spans="1:3" ht="20.25">
      <c r="A16" s="1">
        <v>15</v>
      </c>
      <c r="B16" s="1" t="s">
        <v>39</v>
      </c>
      <c r="C16" s="1" t="s">
        <v>40</v>
      </c>
    </row>
    <row r="17" spans="1:3" ht="20.25">
      <c r="A17" s="1">
        <v>16</v>
      </c>
      <c r="B17" s="1" t="s">
        <v>41</v>
      </c>
      <c r="C17" s="1" t="s">
        <v>42</v>
      </c>
    </row>
    <row r="18" spans="1:3" ht="20.25">
      <c r="A18" s="1">
        <v>17</v>
      </c>
      <c r="B18" s="1" t="s">
        <v>43</v>
      </c>
      <c r="C18" s="1" t="s">
        <v>44</v>
      </c>
    </row>
    <row r="19" spans="1:3" ht="20.25">
      <c r="A19" s="1">
        <v>18</v>
      </c>
      <c r="B19" s="1" t="s">
        <v>45</v>
      </c>
      <c r="C19" s="1" t="s">
        <v>46</v>
      </c>
    </row>
    <row r="20" spans="1:3" ht="20.25">
      <c r="A20" s="1">
        <v>19</v>
      </c>
      <c r="B20" s="1" t="s">
        <v>47</v>
      </c>
      <c r="C20" s="1" t="s">
        <v>48</v>
      </c>
    </row>
    <row r="21" spans="1:3" ht="20.25">
      <c r="A21" s="1"/>
      <c r="B21" s="1"/>
      <c r="C21" s="1"/>
    </row>
    <row r="22" spans="1:3" ht="20.25">
      <c r="A22" s="1"/>
      <c r="B22" s="1"/>
      <c r="C22" s="1"/>
    </row>
    <row r="23" spans="1:3" ht="20.25">
      <c r="A23" s="1"/>
      <c r="B23" s="1"/>
      <c r="C23" s="1"/>
    </row>
    <row r="24" spans="1:3" ht="20.25">
      <c r="A24" s="1"/>
      <c r="B24" s="1"/>
      <c r="C24" s="1"/>
    </row>
    <row r="25" spans="1:3" ht="20.25">
      <c r="A25" s="1"/>
      <c r="B25" s="1"/>
      <c r="C25" s="1"/>
    </row>
    <row r="26" spans="1:3" ht="20.25">
      <c r="A26" s="1"/>
      <c r="B26" s="1"/>
      <c r="C26" s="1"/>
    </row>
    <row r="27" spans="1:3" ht="20.25">
      <c r="A27" s="1"/>
      <c r="B27" s="1"/>
      <c r="C27" s="1"/>
    </row>
    <row r="28" spans="1:3" ht="20.25">
      <c r="A28" s="1"/>
      <c r="B28" s="1"/>
      <c r="C28" s="1"/>
    </row>
    <row r="29" spans="1:3" ht="20.25">
      <c r="A29" s="1"/>
      <c r="B29" s="1"/>
      <c r="C29" s="1"/>
    </row>
    <row r="30" ht="20.25">
      <c r="A30" s="1"/>
    </row>
    <row r="31" ht="20.25">
      <c r="A31" s="1"/>
    </row>
    <row r="32" ht="20.25">
      <c r="A32" s="1"/>
    </row>
    <row r="33" ht="20.25">
      <c r="A33" s="1"/>
    </row>
    <row r="34" ht="20.25">
      <c r="A34" s="1"/>
    </row>
    <row r="35" ht="20.25">
      <c r="A35" s="1"/>
    </row>
    <row r="36" ht="20.25">
      <c r="A36" s="1"/>
    </row>
    <row r="37" ht="20.25">
      <c r="A37" s="1"/>
    </row>
    <row r="38" ht="20.25">
      <c r="A38" s="1"/>
    </row>
    <row r="39" ht="20.25">
      <c r="A39" s="1"/>
    </row>
    <row r="40" ht="20.25">
      <c r="A40" s="1"/>
    </row>
    <row r="41" ht="20.25">
      <c r="A41" s="1"/>
    </row>
    <row r="42" ht="20.25">
      <c r="A42" s="1"/>
    </row>
    <row r="43" ht="20.25">
      <c r="A43" s="1"/>
    </row>
    <row r="44" ht="20.25">
      <c r="A44" s="1"/>
    </row>
    <row r="45" ht="20.25">
      <c r="A45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D8" sqref="D8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3</v>
      </c>
      <c r="B1" t="s">
        <v>4</v>
      </c>
      <c r="C1" t="s">
        <v>5</v>
      </c>
      <c r="D1" t="s">
        <v>50</v>
      </c>
    </row>
    <row r="2" spans="1:5" ht="20.25">
      <c r="A2" t="s">
        <v>1</v>
      </c>
      <c r="C2" t="s">
        <v>49</v>
      </c>
      <c r="D2" t="s">
        <v>7</v>
      </c>
      <c r="E2" t="s">
        <v>2</v>
      </c>
    </row>
    <row r="3" spans="1:5" ht="20.25">
      <c r="A3" t="s">
        <v>9</v>
      </c>
      <c r="B3" t="str">
        <f>CONCATENATE("&lt;entry&gt;",'Word List'!A2,"&lt;/entry&gt;")</f>
        <v>&lt;entry&gt;1&lt;/entry&gt;</v>
      </c>
      <c r="C3" t="str">
        <f>CONCATENATE("&lt;IPA_transcription&gt;",'Word List'!B2,"&lt;/IPA_transcription&gt;")</f>
        <v>&lt;IPA_transcription&gt;abà&lt;/IPA_transcription&gt;</v>
      </c>
      <c r="D3" t="str">
        <f>CONCATENATE("&lt;gloss&gt;",'Word List'!C2,"&lt;/gloss&gt;")</f>
        <v>&lt;gloss&gt;village&lt;/gloss&gt;</v>
      </c>
      <c r="E3" t="s">
        <v>8</v>
      </c>
    </row>
    <row r="4" spans="1:5" ht="20.25">
      <c r="A4" t="s">
        <v>9</v>
      </c>
      <c r="B4" t="str">
        <f>CONCATENATE("&lt;entry&gt;",'Word List'!A3,"&lt;/entry&gt;")</f>
        <v>&lt;entry&gt;2&lt;/entry&gt;</v>
      </c>
      <c r="C4" t="str">
        <f>CONCATENATE("&lt;IPA_transcription&gt;",'Word List'!B3,"&lt;/IPA_transcription&gt;")</f>
        <v>&lt;IPA_transcription&gt;ata&lt;/IPA_transcription&gt;</v>
      </c>
      <c r="D4" t="str">
        <f>CONCATENATE("&lt;gloss&gt;",'Word List'!C3,"&lt;/gloss&gt;")</f>
        <v>&lt;gloss&gt;pepper&lt;/gloss&gt;</v>
      </c>
      <c r="E4" t="s">
        <v>8</v>
      </c>
    </row>
    <row r="5" spans="1:5" ht="20.25">
      <c r="A5" t="s">
        <v>9</v>
      </c>
      <c r="B5" t="str">
        <f>CONCATENATE("&lt;entry&gt;",'Word List'!A4,"&lt;/entry&gt;")</f>
        <v>&lt;entry&gt;3&lt;/entry&gt;</v>
      </c>
      <c r="C5" t="str">
        <f>CONCATENATE("&lt;IPA_transcription&gt;",'Word List'!B4,"&lt;/IPA_transcription&gt;")</f>
        <v>&lt;IPA_transcription&gt;àdá&lt;/IPA_transcription&gt;</v>
      </c>
      <c r="D5" t="str">
        <f>CONCATENATE("&lt;gloss&gt;",'Word List'!C4,"&lt;/gloss&gt;")</f>
        <v>&lt;gloss&gt;cutlass&lt;/gloss&gt;</v>
      </c>
      <c r="E5" t="s">
        <v>8</v>
      </c>
    </row>
    <row r="6" spans="1:5" ht="20.25">
      <c r="A6" t="s">
        <v>9</v>
      </c>
      <c r="B6" t="str">
        <f>CONCATENATE("&lt;entry&gt;",'Word List'!A5,"&lt;/entry&gt;")</f>
        <v>&lt;entry&gt;4&lt;/entry&gt;</v>
      </c>
      <c r="C6" t="str">
        <f>CONCATENATE("&lt;IPA_transcription&gt;",'Word List'!B5,"&lt;/IPA_transcription&gt;")</f>
        <v>&lt;IPA_transcription&gt;aɟá&lt;/IPA_transcription&gt;</v>
      </c>
      <c r="D6" t="str">
        <f>CONCATENATE("&lt;gloss&gt;",'Word List'!C5,"&lt;/gloss&gt;")</f>
        <v>&lt;gloss&gt;dog&lt;/gloss&gt;</v>
      </c>
      <c r="E6" t="s">
        <v>8</v>
      </c>
    </row>
    <row r="7" spans="1:5" ht="20.25">
      <c r="A7" t="s">
        <v>9</v>
      </c>
      <c r="B7" t="str">
        <f>CONCATENATE("&lt;entry&gt;",'Word List'!A6,"&lt;/entry&gt;")</f>
        <v>&lt;entry&gt;5&lt;/entry&gt;</v>
      </c>
      <c r="C7" t="str">
        <f>CONCATENATE("&lt;IPA_transcription&gt;",'Word List'!B6,"&lt;/IPA_transcription&gt;")</f>
        <v>&lt;IPA_transcription&gt;àká&lt;/IPA_transcription&gt;</v>
      </c>
      <c r="D7" t="str">
        <f>CONCATENATE("&lt;gloss&gt;",'Word List'!C6,"&lt;/gloss&gt;")</f>
        <v>&lt;gloss&gt;barn&lt;/gloss&gt;</v>
      </c>
      <c r="E7" t="s">
        <v>8</v>
      </c>
    </row>
    <row r="8" spans="1:5" ht="20.25">
      <c r="A8" t="s">
        <v>9</v>
      </c>
      <c r="B8" t="str">
        <f>CONCATENATE("&lt;entry&gt;",'Word List'!A7,"&lt;/entry&gt;")</f>
        <v>&lt;entry&gt;6&lt;/entry&gt;</v>
      </c>
      <c r="C8" t="str">
        <f>CONCATENATE("&lt;IPA_transcription&gt;",'Word List'!B7,"&lt;/IPA_transcription&gt;")</f>
        <v>&lt;IPA_transcription&gt;àɡa&lt;/IPA_transcription&gt;</v>
      </c>
      <c r="D8" t="str">
        <f>CONCATENATE("&lt;gloss&gt;",'Word List'!C7,"&lt;/gloss&gt;")</f>
        <v>&lt;gloss&gt;chair&lt;/gloss&gt;</v>
      </c>
      <c r="E8" t="s">
        <v>8</v>
      </c>
    </row>
    <row r="9" spans="1:5" ht="20.25">
      <c r="A9" t="s">
        <v>9</v>
      </c>
      <c r="B9" t="str">
        <f>CONCATENATE("&lt;entry&gt;",'Word List'!A8,"&lt;/entry&gt;")</f>
        <v>&lt;entry&gt;7&lt;/entry&gt;</v>
      </c>
      <c r="C9" t="str">
        <f>CONCATENATE("&lt;IPA_transcription&gt;",'Word List'!B8,"&lt;/IPA_transcription&gt;")</f>
        <v>&lt;IPA_transcription&gt;ak͡pá&lt;/IPA_transcription&gt;</v>
      </c>
      <c r="D9" t="str">
        <f>CONCATENATE("&lt;gloss&gt;",'Word List'!C8,"&lt;/gloss&gt;")</f>
        <v>&lt;gloss&gt;arm&lt;/gloss&gt;</v>
      </c>
      <c r="E9" t="s">
        <v>8</v>
      </c>
    </row>
    <row r="10" spans="1:5" ht="20.25">
      <c r="A10" t="s">
        <v>9</v>
      </c>
      <c r="B10" t="str">
        <f>CONCATENATE("&lt;entry&gt;",'Word List'!A9,"&lt;/entry&gt;")</f>
        <v>&lt;entry&gt;8&lt;/entry&gt;</v>
      </c>
      <c r="C10" t="str">
        <f>CONCATENATE("&lt;IPA_transcription&gt;",'Word List'!B9,"&lt;/IPA_transcription&gt;")</f>
        <v>&lt;IPA_transcription&gt;aàg͡bà&lt;/IPA_transcription&gt;</v>
      </c>
      <c r="D10" t="str">
        <f>CONCATENATE("&lt;gloss&gt;",'Word List'!C9,"&lt;/gloss&gt;")</f>
        <v>&lt;gloss&gt;old&lt;/gloss&gt;</v>
      </c>
      <c r="E10" t="s">
        <v>8</v>
      </c>
    </row>
    <row r="11" spans="1:5" ht="20.25">
      <c r="A11" t="s">
        <v>9</v>
      </c>
      <c r="B11" t="str">
        <f>CONCATENATE("&lt;entry&gt;",'Word List'!A10,"&lt;/entry&gt;")</f>
        <v>&lt;entry&gt;9&lt;/entry&gt;</v>
      </c>
      <c r="C11" t="str">
        <f>CONCATENATE("&lt;IPA_transcription&gt;",'Word List'!B10,"&lt;/IPA_transcription&gt;")</f>
        <v>&lt;IPA_transcription&gt;amɔ̀&lt;/IPA_transcription&gt;</v>
      </c>
      <c r="D11" t="str">
        <f>CONCATENATE("&lt;gloss&gt;",'Word List'!C10,"&lt;/gloss&gt;")</f>
        <v>&lt;gloss&gt;clay&lt;/gloss&gt;</v>
      </c>
      <c r="E11" t="s">
        <v>8</v>
      </c>
    </row>
    <row r="12" spans="1:5" ht="20.25">
      <c r="A12" t="s">
        <v>9</v>
      </c>
      <c r="B12" t="str">
        <f>CONCATENATE("&lt;entry&gt;",'Word List'!A11,"&lt;/entry&gt;")</f>
        <v>&lt;entry&gt;10&lt;/entry&gt;</v>
      </c>
      <c r="C12" t="str">
        <f>CONCATENATE("&lt;IPA_transcription&gt;",'Word List'!B11,"&lt;/IPA_transcription&gt;")</f>
        <v>&lt;IPA_transcription&gt;àná&lt;/IPA_transcription&gt;</v>
      </c>
      <c r="D12" t="str">
        <f>CONCATENATE("&lt;gloss&gt;",'Word List'!C11,"&lt;/gloss&gt;")</f>
        <v>&lt;gloss&gt;yesterday&lt;/gloss&gt;</v>
      </c>
      <c r="E12" t="s">
        <v>8</v>
      </c>
    </row>
    <row r="13" spans="1:5" ht="20.25">
      <c r="A13" t="s">
        <v>9</v>
      </c>
      <c r="B13" t="str">
        <f>CONCATENATE("&lt;entry&gt;",'Word List'!A12,"&lt;/entry&gt;")</f>
        <v>&lt;entry&gt;11&lt;/entry&gt;</v>
      </c>
      <c r="C13" t="str">
        <f>CONCATENATE("&lt;IPA_transcription&gt;",'Word List'!B12,"&lt;/IPA_transcription&gt;")</f>
        <v>&lt;IPA_transcription&gt;ŋólɔ&lt;/IPA_transcription&gt;</v>
      </c>
      <c r="D13" t="str">
        <f>CONCATENATE("&lt;gloss&gt;",'Word List'!C12,"&lt;/gloss&gt;")</f>
        <v>&lt;gloss&gt;I shall go&lt;/gloss&gt;</v>
      </c>
      <c r="E13" t="s">
        <v>8</v>
      </c>
    </row>
    <row r="14" spans="1:5" ht="20.25">
      <c r="A14" t="s">
        <v>9</v>
      </c>
      <c r="B14" t="str">
        <f>CONCATENATE("&lt;entry&gt;",'Word List'!A13,"&lt;/entry&gt;")</f>
        <v>&lt;entry&gt;12&lt;/entry&gt;</v>
      </c>
      <c r="C14" t="str">
        <f>CONCATENATE("&lt;IPA_transcription&gt;",'Word List'!B13,"&lt;/IPA_transcription&gt;")</f>
        <v>&lt;IPA_transcription&gt;àlá&lt;/IPA_transcription&gt;</v>
      </c>
      <c r="D14" t="str">
        <f>CONCATENATE("&lt;gloss&gt;",'Word List'!C13,"&lt;/gloss&gt;")</f>
        <v>&lt;gloss&gt;dream&lt;/gloss&gt;</v>
      </c>
      <c r="E14" t="s">
        <v>8</v>
      </c>
    </row>
    <row r="15" spans="1:5" ht="20.25">
      <c r="A15" t="s">
        <v>9</v>
      </c>
      <c r="B15" t="str">
        <f>CONCATENATE("&lt;entry&gt;",'Word List'!A14,"&lt;/entry&gt;")</f>
        <v>&lt;entry&gt;13&lt;/entry&gt;</v>
      </c>
      <c r="C15" t="str">
        <f>CONCATENATE("&lt;IPA_transcription&gt;",'Word List'!B14,"&lt;/IPA_transcription&gt;")</f>
        <v>&lt;IPA_transcription&gt;aɾa&lt;/IPA_transcription&gt;</v>
      </c>
      <c r="D15" t="str">
        <f>CONCATENATE("&lt;gloss&gt;",'Word List'!C14,"&lt;/gloss&gt;")</f>
        <v>&lt;gloss&gt;body&lt;/gloss&gt;</v>
      </c>
      <c r="E15" t="s">
        <v>8</v>
      </c>
    </row>
    <row r="16" spans="1:5" ht="20.25">
      <c r="A16" t="s">
        <v>9</v>
      </c>
      <c r="B16" t="str">
        <f>CONCATENATE("&lt;entry&gt;",'Word List'!A15,"&lt;/entry&gt;")</f>
        <v>&lt;entry&gt;14&lt;/entry&gt;</v>
      </c>
      <c r="C16" t="str">
        <f>CONCATENATE("&lt;IPA_transcription&gt;",'Word List'!B15,"&lt;/IPA_transcription&gt;")</f>
        <v>&lt;IPA_transcription&gt;àwa&lt;/IPA_transcription&gt;</v>
      </c>
      <c r="D16" t="str">
        <f>CONCATENATE("&lt;gloss&gt;",'Word List'!C15,"&lt;/gloss&gt;")</f>
        <v>&lt;gloss&gt;we&lt;/gloss&gt;</v>
      </c>
      <c r="E16" t="s">
        <v>8</v>
      </c>
    </row>
    <row r="17" spans="1:5" ht="20.25">
      <c r="A17" t="s">
        <v>9</v>
      </c>
      <c r="B17" t="str">
        <f>CONCATENATE("&lt;entry&gt;",'Word List'!A16,"&lt;/entry&gt;")</f>
        <v>&lt;entry&gt;15&lt;/entry&gt;</v>
      </c>
      <c r="C17" t="str">
        <f>CONCATENATE("&lt;IPA_transcription&gt;",'Word List'!B16,"&lt;/IPA_transcription&gt;")</f>
        <v>&lt;IPA_transcription&gt;ɔfà&lt;/IPA_transcription&gt;</v>
      </c>
      <c r="D17" t="str">
        <f>CONCATENATE("&lt;gloss&gt;",'Word List'!C16,"&lt;/gloss&gt;")</f>
        <v>&lt;gloss&gt;arrow&lt;/gloss&gt;</v>
      </c>
      <c r="E17" t="s">
        <v>8</v>
      </c>
    </row>
    <row r="18" spans="1:5" ht="20.25">
      <c r="A18" t="s">
        <v>9</v>
      </c>
      <c r="B18" t="str">
        <f>CONCATENATE("&lt;entry&gt;",'Word List'!A17,"&lt;/entry&gt;")</f>
        <v>&lt;entry&gt;16&lt;/entry&gt;</v>
      </c>
      <c r="C18" t="str">
        <f>CONCATENATE("&lt;IPA_transcription&gt;",'Word List'!B17,"&lt;/IPA_transcription&gt;")</f>
        <v>&lt;IPA_transcription&gt;asà&lt;/IPA_transcription&gt;</v>
      </c>
      <c r="D18" t="str">
        <f>CONCATENATE("&lt;gloss&gt;",'Word List'!C17,"&lt;/gloss&gt;")</f>
        <v>&lt;gloss&gt;shield&lt;/gloss&gt;</v>
      </c>
      <c r="E18" t="s">
        <v>8</v>
      </c>
    </row>
    <row r="19" spans="1:5" ht="20.25">
      <c r="A19" t="s">
        <v>9</v>
      </c>
      <c r="B19" t="str">
        <f>CONCATENATE("&lt;entry&gt;",'Word List'!A18,"&lt;/entry&gt;")</f>
        <v>&lt;entry&gt;17&lt;/entry&gt;</v>
      </c>
      <c r="C19" t="str">
        <f>CONCATENATE("&lt;IPA_transcription&gt;",'Word List'!B18,"&lt;/IPA_transcription&gt;")</f>
        <v>&lt;IPA_transcription&gt;àʃà&lt;/IPA_transcription&gt;</v>
      </c>
      <c r="D19" t="str">
        <f>CONCATENATE("&lt;gloss&gt;",'Word List'!C18,"&lt;/gloss&gt;")</f>
        <v>&lt;gloss&gt;custom&lt;/gloss&gt;</v>
      </c>
      <c r="E19" t="s">
        <v>8</v>
      </c>
    </row>
    <row r="20" spans="1:5" ht="20.25">
      <c r="A20" t="s">
        <v>9</v>
      </c>
      <c r="B20" t="str">
        <f>CONCATENATE("&lt;entry&gt;",'Word List'!A19,"&lt;/entry&gt;")</f>
        <v>&lt;entry&gt;18&lt;/entry&gt;</v>
      </c>
      <c r="C20" t="str">
        <f>CONCATENATE("&lt;IPA_transcription&gt;",'Word List'!B19,"&lt;/IPA_transcription&gt;")</f>
        <v>&lt;IPA_transcription&gt;aja&lt;/IPA_transcription&gt;</v>
      </c>
      <c r="D20" t="str">
        <f>CONCATENATE("&lt;gloss&gt;",'Word List'!C19,"&lt;/gloss&gt;")</f>
        <v>&lt;gloss&gt;wife&lt;/gloss&gt;</v>
      </c>
      <c r="E20" t="s">
        <v>8</v>
      </c>
    </row>
    <row r="21" spans="1:5" ht="20.25">
      <c r="A21" t="s">
        <v>9</v>
      </c>
      <c r="B21" t="str">
        <f>CONCATENATE("&lt;entry&gt;",'Word List'!A20,"&lt;/entry&gt;")</f>
        <v>&lt;entry&gt;19&lt;/entry&gt;</v>
      </c>
      <c r="C21" t="str">
        <f>CONCATENATE("&lt;IPA_transcription&gt;",'Word List'!B20,"&lt;/IPA_transcription&gt;")</f>
        <v>&lt;IPA_transcription&gt;ahɔ̃́ &lt;/IPA_transcription&gt;</v>
      </c>
      <c r="D21" t="str">
        <f>CONCATENATE("&lt;gloss&gt;",'Word List'!C20,"&lt;/gloss&gt;")</f>
        <v>&lt;gloss&gt;tongue&lt;/gloss&gt;</v>
      </c>
      <c r="E21" t="s">
        <v>8</v>
      </c>
    </row>
    <row r="22" ht="20.25">
      <c r="A22" t="s"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PlayGroup</cp:lastModifiedBy>
  <dcterms:created xsi:type="dcterms:W3CDTF">2004-08-27T23:45:12Z</dcterms:created>
  <dcterms:modified xsi:type="dcterms:W3CDTF">2005-08-23T19:27:37Z</dcterms:modified>
  <cp:category/>
  <cp:version/>
  <cp:contentType/>
  <cp:contentStatus/>
</cp:coreProperties>
</file>