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<sst xmlns="http://schemas.openxmlformats.org/spreadsheetml/2006/main" count="508" uniqueCount="198">
  <si>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</si>
  <si>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</si>
  <si>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</si>
  <si>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</si>
  <si>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</si>
  <si>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</si>
  <si>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</si>
  <si>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</si>
  <si>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</si>
  <si>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Language Name:</t>
  </si>
  <si>
    <t>Yiddish</t>
  </si>
  <si>
    <t>Odessa Dialect Transcription</t>
  </si>
  <si>
    <t>Kobrin Dialect Transcription</t>
  </si>
  <si>
    <t>a</t>
  </si>
  <si>
    <t>ɔ</t>
  </si>
  <si>
    <t>ɛ</t>
  </si>
  <si>
    <t>u</t>
  </si>
  <si>
    <t>i</t>
  </si>
  <si>
    <t>arrest</t>
  </si>
  <si>
    <t>guest</t>
  </si>
  <si>
    <t>evening</t>
  </si>
  <si>
    <t>he</t>
  </si>
  <si>
    <t>great grand-child</t>
  </si>
  <si>
    <t>her sister</t>
  </si>
  <si>
    <t>three</t>
  </si>
  <si>
    <t>turn</t>
  </si>
  <si>
    <t>gentile</t>
  </si>
  <si>
    <t>arʲɛs'tilt</t>
  </si>
  <si>
    <t>gast</t>
  </si>
  <si>
    <t>ɛrʲ</t>
  </si>
  <si>
    <t>ɔvn̩t</t>
  </si>
  <si>
    <t>irʲʃvɛstɛrʲ</t>
  </si>
  <si>
    <t>ai</t>
  </si>
  <si>
    <t>u'rʲɛinikl</t>
  </si>
  <si>
    <t>ɛi</t>
  </si>
  <si>
    <t>ɔi</t>
  </si>
  <si>
    <t>drʲai</t>
  </si>
  <si>
    <t>drʲɛi</t>
  </si>
  <si>
    <t>gɔi</t>
  </si>
  <si>
    <t>by us</t>
  </si>
  <si>
    <t>bread</t>
  </si>
  <si>
    <t>stomach</t>
  </si>
  <si>
    <t>coach</t>
  </si>
  <si>
    <t>happiness</t>
  </si>
  <si>
    <t>lazy person</t>
  </si>
  <si>
    <t>bajʊnz</t>
  </si>
  <si>
    <t>brʲɛit</t>
  </si>
  <si>
    <t>bɔix</t>
  </si>
  <si>
    <t>faia'tɔn</t>
  </si>
  <si>
    <t>frʲɛilax</t>
  </si>
  <si>
    <t>frʲɔilarʲ</t>
  </si>
  <si>
    <t>I</t>
  </si>
  <si>
    <t>Jew</t>
  </si>
  <si>
    <t>Jews</t>
  </si>
  <si>
    <t>apprentice</t>
  </si>
  <si>
    <t>non-Jew</t>
  </si>
  <si>
    <t>prison</t>
  </si>
  <si>
    <t>bride</t>
  </si>
  <si>
    <t>ix</t>
  </si>
  <si>
    <t>jiχ</t>
  </si>
  <si>
    <t>id</t>
  </si>
  <si>
    <t>jɪd</t>
  </si>
  <si>
    <t>idn̩</t>
  </si>
  <si>
    <t>jidɛn</t>
  </si>
  <si>
    <t>lɛrʲaniŋgl̩</t>
  </si>
  <si>
    <t>lɛrʲanjɪŋgl̩</t>
  </si>
  <si>
    <t>nidkainid</t>
  </si>
  <si>
    <t>nidkaiɲjɪd</t>
  </si>
  <si>
    <t>tvisɛ</t>
  </si>
  <si>
    <t>tvisi</t>
  </si>
  <si>
    <t>kalɛ</t>
  </si>
  <si>
    <t>kali</t>
  </si>
  <si>
    <t>brɔit</t>
  </si>
  <si>
    <t>brɛit</t>
  </si>
  <si>
    <t>not recorded</t>
  </si>
  <si>
    <t>you</t>
  </si>
  <si>
    <t>door</t>
  </si>
  <si>
    <t>money</t>
  </si>
  <si>
    <t>cold</t>
  </si>
  <si>
    <t>dirʲ</t>
  </si>
  <si>
    <t>tirʲ</t>
  </si>
  <si>
    <t>gɛlt</t>
  </si>
  <si>
    <t>kʰalt</t>
  </si>
  <si>
    <t>wedding</t>
  </si>
  <si>
    <t>groom</t>
  </si>
  <si>
    <t>sourcream</t>
  </si>
  <si>
    <t>narrow</t>
  </si>
  <si>
    <t>salad</t>
  </si>
  <si>
    <t>saltshaker</t>
  </si>
  <si>
    <t>snow</t>
  </si>
  <si>
    <t>box</t>
  </si>
  <si>
    <t>she</t>
  </si>
  <si>
    <t>vest</t>
  </si>
  <si>
    <t>Sabbath</t>
  </si>
  <si>
    <t>frog</t>
  </si>
  <si>
    <t>cornbread</t>
  </si>
  <si>
    <t>rusty</t>
  </si>
  <si>
    <t>cat</t>
  </si>
  <si>
    <t>duck</t>
  </si>
  <si>
    <t>lemon</t>
  </si>
  <si>
    <t>two</t>
  </si>
  <si>
    <t>ten</t>
  </si>
  <si>
    <t>xasɛnɛ</t>
  </si>
  <si>
    <t>χɔsɛn</t>
  </si>
  <si>
    <t>smɛtɛnɛ</t>
  </si>
  <si>
    <t>ʃmɔl</t>
  </si>
  <si>
    <t>salat</t>
  </si>
  <si>
    <t>zalz'ʃitɛrʲ</t>
  </si>
  <si>
    <t>ʃnɛi</t>
  </si>
  <si>
    <t>kɛstɛlɛ</t>
  </si>
  <si>
    <t>zi</t>
  </si>
  <si>
    <t>kama'zɪlkʲɛ</t>
  </si>
  <si>
    <t>ʃabɪs</t>
  </si>
  <si>
    <t>ʒabɛ</t>
  </si>
  <si>
    <t>ka'miʃ 'brʲɔit</t>
  </si>
  <si>
    <t>farʲʒavɛrʲt</t>
  </si>
  <si>
    <t>kats</t>
  </si>
  <si>
    <t>katʃkɛ</t>
  </si>
  <si>
    <t>tsi'trin</t>
  </si>
  <si>
    <t>tsvɛi</t>
  </si>
  <si>
    <t>tsɛn</t>
  </si>
  <si>
    <t>a little bit</t>
  </si>
  <si>
    <t>a bite</t>
  </si>
  <si>
    <t>a'bisl̩</t>
  </si>
  <si>
    <t>a'bis</t>
  </si>
  <si>
    <t>a boat</t>
  </si>
  <si>
    <t>a ship</t>
  </si>
  <si>
    <t>a lot of people</t>
  </si>
  <si>
    <t>person</t>
  </si>
  <si>
    <t>languages</t>
  </si>
  <si>
    <t>language</t>
  </si>
  <si>
    <t>broom</t>
  </si>
  <si>
    <t>shame</t>
  </si>
  <si>
    <t>goodbye</t>
  </si>
  <si>
    <t>good morning</t>
  </si>
  <si>
    <t>good evening</t>
  </si>
  <si>
    <t>Autumn</t>
  </si>
  <si>
    <t>you jump</t>
  </si>
  <si>
    <t>aʃifl̩</t>
  </si>
  <si>
    <t>a'sat 'mɛntʃn̩</t>
  </si>
  <si>
    <t>a'mɛntʃ</t>
  </si>
  <si>
    <t>ʃpraxn̩</t>
  </si>
  <si>
    <t>ʃɪf</t>
  </si>
  <si>
    <t>ʃprax</t>
  </si>
  <si>
    <t>bɛzm̩</t>
  </si>
  <si>
    <t>bɪ'zɔin</t>
  </si>
  <si>
    <t>a'gutn̩ tɔg</t>
  </si>
  <si>
    <t>a'gut 'mɔrgn̩</t>
  </si>
  <si>
    <t>a'gutn̩ avn̩t</t>
  </si>
  <si>
    <t>harpst</t>
  </si>
  <si>
    <t>kalt</t>
  </si>
  <si>
    <t>ziʃpriŋt</t>
  </si>
  <si>
    <t>revenge</t>
  </si>
  <si>
    <t>there</t>
  </si>
  <si>
    <t>words</t>
  </si>
  <si>
    <t>the weather</t>
  </si>
  <si>
    <t>your fate</t>
  </si>
  <si>
    <t>occupied</t>
  </si>
  <si>
    <t>a rich person</t>
  </si>
  <si>
    <t>rich people</t>
  </si>
  <si>
    <t>rʲaxerʲ</t>
  </si>
  <si>
    <t>a'xin</t>
  </si>
  <si>
    <t>vɛrʲtɛrʲ</t>
  </si>
  <si>
    <t>vɛtɛʲ</t>
  </si>
  <si>
    <t>baʃɛf'tit</t>
  </si>
  <si>
    <t>arʲaixerʲ mɛntʃ</t>
  </si>
  <si>
    <t>rʲaixɛ mɛntʃn̩</t>
  </si>
  <si>
    <t>ba'ʃɛrʲt</t>
  </si>
  <si>
    <t>ɛivm̩</t>
  </si>
  <si>
    <t>yeast</t>
  </si>
  <si>
    <t>holtz</t>
  </si>
  <si>
    <t>oltz</t>
  </si>
  <si>
    <t>wood</t>
  </si>
  <si>
    <t>a'xin gi'gangɛn</t>
  </si>
  <si>
    <t>a'in gi'gagɛn</t>
  </si>
  <si>
    <t>he went there</t>
  </si>
  <si>
    <t>kul'turʲ</t>
  </si>
  <si>
    <t>ʃvaχ</t>
  </si>
  <si>
    <t>bɛidm̩</t>
  </si>
  <si>
    <t>nɔstixl̩</t>
  </si>
  <si>
    <t>mi'ʃugɛ</t>
  </si>
  <si>
    <t>hɛidn̩</t>
  </si>
  <si>
    <t>putɛrʲ</t>
  </si>
  <si>
    <t>farʲtax</t>
  </si>
  <si>
    <t>ɛins</t>
  </si>
  <si>
    <t>flɛiʃ</t>
  </si>
  <si>
    <t>ʃpriŋt</t>
  </si>
  <si>
    <t>culture</t>
  </si>
  <si>
    <t>week</t>
  </si>
  <si>
    <t>attic</t>
  </si>
  <si>
    <t>handkerchief</t>
  </si>
  <si>
    <t>crazy</t>
  </si>
  <si>
    <t>butter</t>
  </si>
  <si>
    <t>apron</t>
  </si>
  <si>
    <t>one</t>
  </si>
  <si>
    <t>meat</t>
  </si>
  <si>
    <t>main 'ɛinikl̩ iz a 'wundɛrʲ 'ʃɛini 'mɛidl̩ un 'ɔix zɛrʲ gɛ'ʃmakɛi mɛidl̩</t>
  </si>
  <si>
    <t>no English phrase given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</si>
</sst>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1">
      <selection activeCell="D103" sqref="D103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40.3984375" style="0" customWidth="1"/>
    <col min="4" max="4" width="33" style="0" customWidth="1"/>
  </cols>
  <sheetData>
    <row r="1" spans="2:3" ht="20.25">
      <c r="B1" t="s">
        <v>9</v>
      </c>
      <c r="C1" t="s">
        <v>10</v>
      </c>
    </row>
    <row r="2" spans="1:4" ht="20.25">
      <c r="A2" s="1"/>
      <c r="B2" s="1" t="s">
        <v>11</v>
      </c>
      <c r="C2" s="1" t="s">
        <v>12</v>
      </c>
      <c r="D2" s="1" t="s">
        <v>7</v>
      </c>
    </row>
    <row r="3" spans="1:4" ht="20.25">
      <c r="A3" s="1">
        <v>1</v>
      </c>
      <c r="B3" s="1" t="s">
        <v>13</v>
      </c>
      <c r="C3" s="1" t="s">
        <v>74</v>
      </c>
      <c r="D3" s="1"/>
    </row>
    <row r="4" spans="1:4" ht="20.25">
      <c r="A4" s="1">
        <v>2</v>
      </c>
      <c r="B4" s="1" t="s">
        <v>14</v>
      </c>
      <c r="C4" s="1" t="s">
        <v>74</v>
      </c>
      <c r="D4" s="1"/>
    </row>
    <row r="5" spans="1:4" ht="20.25">
      <c r="A5" s="1">
        <v>3</v>
      </c>
      <c r="B5" s="1" t="s">
        <v>15</v>
      </c>
      <c r="C5" s="1" t="s">
        <v>74</v>
      </c>
      <c r="D5" s="1"/>
    </row>
    <row r="6" spans="1:4" ht="20.25">
      <c r="A6" s="1">
        <v>4</v>
      </c>
      <c r="B6" s="1" t="s">
        <v>16</v>
      </c>
      <c r="C6" s="1" t="s">
        <v>74</v>
      </c>
      <c r="D6" s="1"/>
    </row>
    <row r="7" spans="1:4" ht="20.25">
      <c r="A7" s="1">
        <v>5</v>
      </c>
      <c r="B7" s="1" t="s">
        <v>17</v>
      </c>
      <c r="C7" s="1" t="s">
        <v>74</v>
      </c>
      <c r="D7" s="1"/>
    </row>
    <row r="8" spans="1:4" ht="20.25">
      <c r="A8" s="1">
        <v>6</v>
      </c>
      <c r="B8" s="1" t="s">
        <v>27</v>
      </c>
      <c r="C8" s="1" t="s">
        <v>74</v>
      </c>
      <c r="D8" s="1" t="s">
        <v>18</v>
      </c>
    </row>
    <row r="9" spans="1:4" ht="20.25">
      <c r="A9" s="1">
        <v>7</v>
      </c>
      <c r="B9" s="1" t="s">
        <v>28</v>
      </c>
      <c r="C9" s="1" t="s">
        <v>74</v>
      </c>
      <c r="D9" s="1" t="s">
        <v>19</v>
      </c>
    </row>
    <row r="10" spans="1:4" ht="20.25">
      <c r="A10" s="1">
        <v>8</v>
      </c>
      <c r="B10" s="2" t="s">
        <v>30</v>
      </c>
      <c r="C10" s="1" t="s">
        <v>74</v>
      </c>
      <c r="D10" s="1" t="s">
        <v>20</v>
      </c>
    </row>
    <row r="11" spans="1:4" ht="20.25">
      <c r="A11" s="1">
        <v>9</v>
      </c>
      <c r="B11" s="1" t="s">
        <v>29</v>
      </c>
      <c r="C11" s="1" t="s">
        <v>74</v>
      </c>
      <c r="D11" s="1" t="s">
        <v>21</v>
      </c>
    </row>
    <row r="12" spans="1:4" ht="20.25">
      <c r="A12" s="1">
        <v>10</v>
      </c>
      <c r="B12" s="1" t="s">
        <v>33</v>
      </c>
      <c r="C12" s="1" t="s">
        <v>74</v>
      </c>
      <c r="D12" s="1" t="s">
        <v>22</v>
      </c>
    </row>
    <row r="13" spans="1:4" ht="20.25">
      <c r="A13" s="1">
        <v>11</v>
      </c>
      <c r="B13" s="2" t="s">
        <v>31</v>
      </c>
      <c r="C13" s="1" t="s">
        <v>74</v>
      </c>
      <c r="D13" s="1" t="s">
        <v>23</v>
      </c>
    </row>
    <row r="14" spans="1:4" ht="20.25">
      <c r="A14" s="1">
        <v>12</v>
      </c>
      <c r="B14" s="1" t="s">
        <v>32</v>
      </c>
      <c r="C14" s="1" t="s">
        <v>74</v>
      </c>
      <c r="D14" s="1"/>
    </row>
    <row r="15" spans="1:4" ht="20.25">
      <c r="A15" s="1">
        <v>13</v>
      </c>
      <c r="B15" s="1" t="s">
        <v>34</v>
      </c>
      <c r="C15" s="1" t="s">
        <v>74</v>
      </c>
      <c r="D15" s="1"/>
    </row>
    <row r="16" spans="1:4" ht="20.25">
      <c r="A16" s="1">
        <v>14</v>
      </c>
      <c r="B16" s="1" t="s">
        <v>35</v>
      </c>
      <c r="C16" s="1" t="s">
        <v>74</v>
      </c>
      <c r="D16" s="1"/>
    </row>
    <row r="17" spans="1:4" ht="20.25">
      <c r="A17" s="1">
        <v>15</v>
      </c>
      <c r="B17" s="1" t="s">
        <v>36</v>
      </c>
      <c r="C17" s="1" t="s">
        <v>74</v>
      </c>
      <c r="D17" s="1" t="s">
        <v>24</v>
      </c>
    </row>
    <row r="18" spans="1:4" ht="20.25">
      <c r="A18" s="1">
        <v>16</v>
      </c>
      <c r="B18" s="1" t="s">
        <v>37</v>
      </c>
      <c r="C18" s="1" t="s">
        <v>74</v>
      </c>
      <c r="D18" s="1" t="s">
        <v>25</v>
      </c>
    </row>
    <row r="19" spans="1:4" ht="20.25">
      <c r="A19" s="1">
        <v>17</v>
      </c>
      <c r="B19" s="1" t="s">
        <v>38</v>
      </c>
      <c r="C19" s="1" t="s">
        <v>74</v>
      </c>
      <c r="D19" s="1" t="s">
        <v>26</v>
      </c>
    </row>
    <row r="20" spans="1:4" ht="20.25">
      <c r="A20" s="1">
        <v>18</v>
      </c>
      <c r="B20" s="1" t="s">
        <v>45</v>
      </c>
      <c r="C20" s="1" t="s">
        <v>74</v>
      </c>
      <c r="D20" s="1" t="s">
        <v>39</v>
      </c>
    </row>
    <row r="21" spans="1:4" ht="20.25">
      <c r="A21" s="1">
        <v>19</v>
      </c>
      <c r="B21" s="1" t="s">
        <v>46</v>
      </c>
      <c r="C21" s="1" t="s">
        <v>74</v>
      </c>
      <c r="D21" s="1" t="s">
        <v>40</v>
      </c>
    </row>
    <row r="22" spans="1:4" ht="20.25">
      <c r="A22" s="1">
        <v>20</v>
      </c>
      <c r="B22" s="1" t="s">
        <v>47</v>
      </c>
      <c r="C22" s="1" t="s">
        <v>74</v>
      </c>
      <c r="D22" s="1" t="s">
        <v>41</v>
      </c>
    </row>
    <row r="23" spans="1:4" ht="20.25">
      <c r="A23" s="1">
        <v>21</v>
      </c>
      <c r="B23" s="1" t="s">
        <v>48</v>
      </c>
      <c r="C23" s="1" t="s">
        <v>74</v>
      </c>
      <c r="D23" s="1" t="s">
        <v>42</v>
      </c>
    </row>
    <row r="24" spans="1:4" ht="20.25">
      <c r="A24" s="1">
        <v>22</v>
      </c>
      <c r="B24" s="2" t="s">
        <v>49</v>
      </c>
      <c r="C24" s="1" t="s">
        <v>74</v>
      </c>
      <c r="D24" s="1" t="s">
        <v>43</v>
      </c>
    </row>
    <row r="25" spans="1:4" ht="20.25">
      <c r="A25" s="1">
        <v>23</v>
      </c>
      <c r="B25" s="2" t="s">
        <v>50</v>
      </c>
      <c r="C25" s="1" t="s">
        <v>74</v>
      </c>
      <c r="D25" s="1" t="s">
        <v>44</v>
      </c>
    </row>
    <row r="26" spans="1:4" ht="20.25">
      <c r="A26" s="1">
        <v>24</v>
      </c>
      <c r="B26" s="1" t="s">
        <v>58</v>
      </c>
      <c r="C26" t="s">
        <v>59</v>
      </c>
      <c r="D26" s="1" t="s">
        <v>51</v>
      </c>
    </row>
    <row r="27" spans="1:4" ht="20.25">
      <c r="A27" s="1">
        <v>25</v>
      </c>
      <c r="B27" s="1" t="s">
        <v>60</v>
      </c>
      <c r="C27" t="s">
        <v>61</v>
      </c>
      <c r="D27" s="1" t="s">
        <v>52</v>
      </c>
    </row>
    <row r="28" spans="1:4" ht="20.25">
      <c r="A28" s="1">
        <v>26</v>
      </c>
      <c r="B28" s="2" t="s">
        <v>62</v>
      </c>
      <c r="C28" s="3" t="s">
        <v>63</v>
      </c>
      <c r="D28" s="1" t="s">
        <v>53</v>
      </c>
    </row>
    <row r="29" spans="1:4" ht="20.25">
      <c r="A29" s="1">
        <v>27</v>
      </c>
      <c r="B29" s="2" t="s">
        <v>64</v>
      </c>
      <c r="C29" s="3" t="s">
        <v>65</v>
      </c>
      <c r="D29" s="1" t="s">
        <v>54</v>
      </c>
    </row>
    <row r="30" spans="1:4" ht="20.25">
      <c r="A30" s="1">
        <v>28</v>
      </c>
      <c r="B30" s="2" t="s">
        <v>66</v>
      </c>
      <c r="C30" s="3" t="s">
        <v>67</v>
      </c>
      <c r="D30" s="1" t="s">
        <v>55</v>
      </c>
    </row>
    <row r="31" spans="1:4" ht="20.25">
      <c r="A31" s="1">
        <v>29</v>
      </c>
      <c r="B31" s="2" t="s">
        <v>68</v>
      </c>
      <c r="C31" s="3" t="s">
        <v>69</v>
      </c>
      <c r="D31" s="1" t="s">
        <v>56</v>
      </c>
    </row>
    <row r="32" spans="1:4" ht="20.25">
      <c r="A32" s="1">
        <v>30</v>
      </c>
      <c r="B32" s="2" t="s">
        <v>70</v>
      </c>
      <c r="C32" s="3" t="s">
        <v>71</v>
      </c>
      <c r="D32" s="1" t="s">
        <v>57</v>
      </c>
    </row>
    <row r="33" spans="1:4" ht="20.25">
      <c r="A33" s="1">
        <v>31</v>
      </c>
      <c r="B33" s="1" t="s">
        <v>72</v>
      </c>
      <c r="C33" t="s">
        <v>73</v>
      </c>
      <c r="D33" s="1" t="s">
        <v>40</v>
      </c>
    </row>
    <row r="34" spans="1:4" ht="20.25">
      <c r="A34" s="1">
        <v>32</v>
      </c>
      <c r="B34" s="1" t="s">
        <v>79</v>
      </c>
      <c r="C34" t="s">
        <v>74</v>
      </c>
      <c r="D34" s="1" t="s">
        <v>75</v>
      </c>
    </row>
    <row r="35" spans="1:4" ht="20.25">
      <c r="A35" s="1">
        <v>33</v>
      </c>
      <c r="B35" s="1" t="s">
        <v>80</v>
      </c>
      <c r="C35" t="s">
        <v>74</v>
      </c>
      <c r="D35" s="1" t="s">
        <v>76</v>
      </c>
    </row>
    <row r="36" spans="1:4" ht="20.25">
      <c r="A36" s="1">
        <v>34</v>
      </c>
      <c r="B36" s="1" t="s">
        <v>81</v>
      </c>
      <c r="C36" t="s">
        <v>74</v>
      </c>
      <c r="D36" s="1" t="s">
        <v>77</v>
      </c>
    </row>
    <row r="37" spans="1:4" ht="20.25">
      <c r="A37" s="1">
        <v>35</v>
      </c>
      <c r="B37" s="1" t="s">
        <v>82</v>
      </c>
      <c r="C37" t="s">
        <v>74</v>
      </c>
      <c r="D37" s="1" t="s">
        <v>78</v>
      </c>
    </row>
    <row r="38" spans="1:4" ht="20.25">
      <c r="A38" s="1">
        <v>36</v>
      </c>
      <c r="B38" s="1" t="s">
        <v>102</v>
      </c>
      <c r="C38" t="s">
        <v>74</v>
      </c>
      <c r="D38" s="1" t="s">
        <v>83</v>
      </c>
    </row>
    <row r="39" spans="1:4" ht="20.25">
      <c r="A39" s="1">
        <v>37</v>
      </c>
      <c r="B39" s="1" t="s">
        <v>103</v>
      </c>
      <c r="C39" t="s">
        <v>74</v>
      </c>
      <c r="D39" s="1" t="s">
        <v>84</v>
      </c>
    </row>
    <row r="40" spans="1:4" ht="20.25">
      <c r="A40" s="1">
        <v>38</v>
      </c>
      <c r="B40" s="2" t="s">
        <v>104</v>
      </c>
      <c r="C40" t="s">
        <v>74</v>
      </c>
      <c r="D40" s="1" t="s">
        <v>85</v>
      </c>
    </row>
    <row r="41" spans="1:4" ht="20.25">
      <c r="A41" s="1">
        <v>39</v>
      </c>
      <c r="B41" s="2" t="s">
        <v>105</v>
      </c>
      <c r="C41" t="s">
        <v>74</v>
      </c>
      <c r="D41" s="1" t="s">
        <v>86</v>
      </c>
    </row>
    <row r="42" spans="1:4" ht="20.25">
      <c r="A42" s="1">
        <v>40</v>
      </c>
      <c r="B42" s="2" t="s">
        <v>106</v>
      </c>
      <c r="C42" t="s">
        <v>74</v>
      </c>
      <c r="D42" s="1" t="s">
        <v>87</v>
      </c>
    </row>
    <row r="43" spans="1:4" ht="20.25">
      <c r="A43" s="1">
        <v>41</v>
      </c>
      <c r="B43" s="2" t="s">
        <v>107</v>
      </c>
      <c r="C43" t="s">
        <v>74</v>
      </c>
      <c r="D43" s="1" t="s">
        <v>88</v>
      </c>
    </row>
    <row r="44" spans="1:4" ht="20.25">
      <c r="A44" s="1">
        <v>42</v>
      </c>
      <c r="B44" s="2" t="s">
        <v>108</v>
      </c>
      <c r="C44" t="s">
        <v>74</v>
      </c>
      <c r="D44" s="1" t="s">
        <v>89</v>
      </c>
    </row>
    <row r="45" spans="1:4" ht="20.25">
      <c r="A45" s="1">
        <v>43</v>
      </c>
      <c r="B45" s="2" t="s">
        <v>109</v>
      </c>
      <c r="C45" t="s">
        <v>74</v>
      </c>
      <c r="D45" s="1" t="s">
        <v>90</v>
      </c>
    </row>
    <row r="46" spans="1:4" ht="20.25">
      <c r="A46" s="1">
        <v>44</v>
      </c>
      <c r="B46" s="1" t="s">
        <v>110</v>
      </c>
      <c r="C46" t="s">
        <v>74</v>
      </c>
      <c r="D46" s="1" t="s">
        <v>91</v>
      </c>
    </row>
    <row r="47" spans="1:4" ht="20.25">
      <c r="A47" s="1">
        <v>45</v>
      </c>
      <c r="B47" s="1" t="s">
        <v>111</v>
      </c>
      <c r="C47" t="s">
        <v>74</v>
      </c>
      <c r="D47" s="1" t="s">
        <v>92</v>
      </c>
    </row>
    <row r="48" spans="1:4" ht="20.25">
      <c r="A48" s="1">
        <v>46</v>
      </c>
      <c r="B48" s="2" t="s">
        <v>112</v>
      </c>
      <c r="C48" t="s">
        <v>74</v>
      </c>
      <c r="D48" s="1" t="s">
        <v>93</v>
      </c>
    </row>
    <row r="49" spans="1:4" ht="20.25">
      <c r="A49" s="1">
        <v>47</v>
      </c>
      <c r="B49" s="2" t="s">
        <v>113</v>
      </c>
      <c r="C49" t="s">
        <v>74</v>
      </c>
      <c r="D49" s="1" t="s">
        <v>94</v>
      </c>
    </row>
    <row r="50" spans="1:4" ht="20.25">
      <c r="A50" s="1">
        <v>48</v>
      </c>
      <c r="B50" s="1" t="s">
        <v>114</v>
      </c>
      <c r="C50" t="s">
        <v>74</v>
      </c>
      <c r="D50" s="1" t="s">
        <v>95</v>
      </c>
    </row>
    <row r="51" spans="1:4" ht="20.25">
      <c r="A51" s="1">
        <v>49</v>
      </c>
      <c r="B51" s="1" t="s">
        <v>115</v>
      </c>
      <c r="C51" t="s">
        <v>74</v>
      </c>
      <c r="D51" s="1" t="s">
        <v>96</v>
      </c>
    </row>
    <row r="52" spans="1:4" ht="20.25">
      <c r="A52" s="1">
        <v>50</v>
      </c>
      <c r="B52" s="1" t="s">
        <v>116</v>
      </c>
      <c r="C52" t="s">
        <v>74</v>
      </c>
      <c r="D52" s="1" t="s">
        <v>97</v>
      </c>
    </row>
    <row r="53" spans="1:4" ht="20.25">
      <c r="A53" s="1">
        <v>51</v>
      </c>
      <c r="B53" s="2" t="s">
        <v>117</v>
      </c>
      <c r="C53" t="s">
        <v>74</v>
      </c>
      <c r="D53" s="1" t="s">
        <v>98</v>
      </c>
    </row>
    <row r="54" spans="1:4" ht="20.25">
      <c r="A54" s="1">
        <v>52</v>
      </c>
      <c r="B54" s="1" t="s">
        <v>118</v>
      </c>
      <c r="C54" t="s">
        <v>74</v>
      </c>
      <c r="D54" s="1" t="s">
        <v>99</v>
      </c>
    </row>
    <row r="55" spans="1:4" ht="20.25">
      <c r="A55" s="1">
        <v>53</v>
      </c>
      <c r="B55" s="1" t="s">
        <v>119</v>
      </c>
      <c r="C55" t="s">
        <v>74</v>
      </c>
      <c r="D55" s="1" t="s">
        <v>100</v>
      </c>
    </row>
    <row r="56" spans="1:4" ht="20.25">
      <c r="A56" s="1">
        <v>54</v>
      </c>
      <c r="B56" s="1" t="s">
        <v>120</v>
      </c>
      <c r="C56" t="s">
        <v>74</v>
      </c>
      <c r="D56" s="1" t="s">
        <v>101</v>
      </c>
    </row>
    <row r="57" spans="1:4" ht="20.25">
      <c r="A57" s="1">
        <v>55</v>
      </c>
      <c r="B57" s="1" t="s">
        <v>123</v>
      </c>
      <c r="C57" t="s">
        <v>74</v>
      </c>
      <c r="D57" s="1" t="s">
        <v>121</v>
      </c>
    </row>
    <row r="58" spans="1:4" ht="20.25">
      <c r="A58" s="1">
        <v>56</v>
      </c>
      <c r="B58" s="1" t="s">
        <v>124</v>
      </c>
      <c r="C58" t="s">
        <v>74</v>
      </c>
      <c r="D58" s="1" t="s">
        <v>122</v>
      </c>
    </row>
    <row r="59" spans="1:4" ht="20.25">
      <c r="A59" s="1">
        <v>57</v>
      </c>
      <c r="B59" s="1" t="s">
        <v>138</v>
      </c>
      <c r="C59" t="s">
        <v>74</v>
      </c>
      <c r="D59" s="1" t="s">
        <v>125</v>
      </c>
    </row>
    <row r="60" spans="1:4" ht="20.25">
      <c r="A60" s="1">
        <v>58</v>
      </c>
      <c r="B60" s="1" t="s">
        <v>142</v>
      </c>
      <c r="C60" t="s">
        <v>74</v>
      </c>
      <c r="D60" s="1" t="s">
        <v>126</v>
      </c>
    </row>
    <row r="61" spans="1:4" ht="20.25">
      <c r="A61" s="1">
        <v>59</v>
      </c>
      <c r="B61" s="1" t="s">
        <v>139</v>
      </c>
      <c r="C61" t="s">
        <v>74</v>
      </c>
      <c r="D61" s="1" t="s">
        <v>127</v>
      </c>
    </row>
    <row r="62" spans="1:4" ht="20.25">
      <c r="A62" s="1">
        <v>60</v>
      </c>
      <c r="B62" s="1" t="s">
        <v>140</v>
      </c>
      <c r="C62" t="s">
        <v>74</v>
      </c>
      <c r="D62" s="1" t="s">
        <v>128</v>
      </c>
    </row>
    <row r="63" spans="1:4" ht="20.25">
      <c r="A63" s="1">
        <v>61</v>
      </c>
      <c r="B63" s="2" t="s">
        <v>141</v>
      </c>
      <c r="C63" t="s">
        <v>74</v>
      </c>
      <c r="D63" s="1" t="s">
        <v>129</v>
      </c>
    </row>
    <row r="64" spans="1:4" ht="20.25">
      <c r="A64" s="1">
        <v>62</v>
      </c>
      <c r="B64" s="1" t="s">
        <v>143</v>
      </c>
      <c r="C64" t="s">
        <v>74</v>
      </c>
      <c r="D64" s="1" t="s">
        <v>130</v>
      </c>
    </row>
    <row r="65" spans="1:4" ht="20.25">
      <c r="A65" s="1">
        <v>63</v>
      </c>
      <c r="B65" s="2" t="s">
        <v>144</v>
      </c>
      <c r="C65" t="s">
        <v>74</v>
      </c>
      <c r="D65" s="1" t="s">
        <v>131</v>
      </c>
    </row>
    <row r="66" spans="1:4" ht="20.25">
      <c r="A66" s="1">
        <v>64</v>
      </c>
      <c r="B66" s="1" t="s">
        <v>145</v>
      </c>
      <c r="C66" t="s">
        <v>74</v>
      </c>
      <c r="D66" s="1" t="s">
        <v>132</v>
      </c>
    </row>
    <row r="67" spans="1:4" ht="20.25">
      <c r="A67" s="1">
        <v>65</v>
      </c>
      <c r="B67" s="1" t="s">
        <v>146</v>
      </c>
      <c r="C67" t="s">
        <v>74</v>
      </c>
      <c r="D67" s="1" t="s">
        <v>133</v>
      </c>
    </row>
    <row r="68" spans="1:4" ht="20.25">
      <c r="A68" s="1">
        <v>66</v>
      </c>
      <c r="B68" s="1" t="s">
        <v>147</v>
      </c>
      <c r="C68" t="s">
        <v>74</v>
      </c>
      <c r="D68" s="1" t="s">
        <v>134</v>
      </c>
    </row>
    <row r="69" spans="1:4" ht="20.25">
      <c r="A69" s="1">
        <v>67</v>
      </c>
      <c r="B69" s="1" t="s">
        <v>148</v>
      </c>
      <c r="C69" t="s">
        <v>74</v>
      </c>
      <c r="D69" s="1" t="s">
        <v>135</v>
      </c>
    </row>
    <row r="70" spans="1:4" ht="20.25">
      <c r="A70" s="1">
        <v>68</v>
      </c>
      <c r="B70" s="1" t="s">
        <v>149</v>
      </c>
      <c r="C70" t="s">
        <v>74</v>
      </c>
      <c r="D70" s="1" t="s">
        <v>136</v>
      </c>
    </row>
    <row r="71" spans="1:4" ht="20.25">
      <c r="A71" s="1">
        <v>69</v>
      </c>
      <c r="B71" s="1" t="s">
        <v>150</v>
      </c>
      <c r="C71" t="s">
        <v>74</v>
      </c>
      <c r="D71" s="1" t="s">
        <v>78</v>
      </c>
    </row>
    <row r="72" spans="1:4" ht="20.25">
      <c r="A72" s="1">
        <v>70</v>
      </c>
      <c r="B72" s="1" t="s">
        <v>151</v>
      </c>
      <c r="C72" t="s">
        <v>74</v>
      </c>
      <c r="D72" s="1" t="s">
        <v>137</v>
      </c>
    </row>
    <row r="73" spans="1:4" ht="20.25">
      <c r="A73" s="1">
        <v>71</v>
      </c>
      <c r="B73" s="1" t="s">
        <v>115</v>
      </c>
      <c r="C73" t="s">
        <v>74</v>
      </c>
      <c r="D73" s="1" t="s">
        <v>96</v>
      </c>
    </row>
    <row r="74" spans="1:4" ht="20.25">
      <c r="A74" s="1">
        <v>72</v>
      </c>
      <c r="B74" s="2" t="s">
        <v>160</v>
      </c>
      <c r="C74" t="s">
        <v>74</v>
      </c>
      <c r="D74" s="1" t="s">
        <v>152</v>
      </c>
    </row>
    <row r="75" spans="1:4" ht="20.25">
      <c r="A75" s="1">
        <v>73</v>
      </c>
      <c r="B75" s="1" t="s">
        <v>161</v>
      </c>
      <c r="C75" t="s">
        <v>74</v>
      </c>
      <c r="D75" s="1" t="s">
        <v>153</v>
      </c>
    </row>
    <row r="76" spans="1:4" ht="20.25">
      <c r="A76" s="1">
        <v>74</v>
      </c>
      <c r="B76" s="2" t="s">
        <v>162</v>
      </c>
      <c r="C76" t="s">
        <v>74</v>
      </c>
      <c r="D76" s="1" t="s">
        <v>154</v>
      </c>
    </row>
    <row r="77" spans="1:4" ht="20.25">
      <c r="A77" s="1">
        <v>75</v>
      </c>
      <c r="B77" s="2" t="s">
        <v>163</v>
      </c>
      <c r="C77" t="s">
        <v>74</v>
      </c>
      <c r="D77" s="1" t="s">
        <v>155</v>
      </c>
    </row>
    <row r="78" spans="1:4" ht="20.25">
      <c r="A78" s="1">
        <v>76</v>
      </c>
      <c r="B78" s="1" t="s">
        <v>167</v>
      </c>
      <c r="C78" t="s">
        <v>74</v>
      </c>
      <c r="D78" s="1" t="s">
        <v>156</v>
      </c>
    </row>
    <row r="79" spans="1:4" ht="20.25">
      <c r="A79" s="1">
        <v>77</v>
      </c>
      <c r="B79" s="1" t="s">
        <v>164</v>
      </c>
      <c r="C79" t="s">
        <v>74</v>
      </c>
      <c r="D79" s="1" t="s">
        <v>157</v>
      </c>
    </row>
    <row r="80" spans="1:4" ht="20.25">
      <c r="A80" s="1">
        <v>78</v>
      </c>
      <c r="B80" s="1" t="s">
        <v>165</v>
      </c>
      <c r="C80" t="s">
        <v>74</v>
      </c>
      <c r="D80" s="1" t="s">
        <v>158</v>
      </c>
    </row>
    <row r="81" spans="1:4" ht="20.25">
      <c r="A81" s="1">
        <v>79</v>
      </c>
      <c r="B81" s="1" t="s">
        <v>166</v>
      </c>
      <c r="C81" t="s">
        <v>74</v>
      </c>
      <c r="D81" s="1" t="s">
        <v>159</v>
      </c>
    </row>
    <row r="82" spans="1:4" ht="20.25">
      <c r="A82" s="1">
        <v>80</v>
      </c>
      <c r="B82" s="1" t="s">
        <v>181</v>
      </c>
      <c r="C82" t="s">
        <v>168</v>
      </c>
      <c r="D82" s="1" t="s">
        <v>169</v>
      </c>
    </row>
    <row r="83" spans="1:4" ht="20.25">
      <c r="A83" s="1">
        <v>81</v>
      </c>
      <c r="B83" s="1" t="s">
        <v>170</v>
      </c>
      <c r="C83" t="s">
        <v>171</v>
      </c>
      <c r="D83" s="1" t="s">
        <v>172</v>
      </c>
    </row>
    <row r="84" spans="1:4" ht="20.25">
      <c r="A84" s="1">
        <v>82</v>
      </c>
      <c r="B84" s="1" t="s">
        <v>173</v>
      </c>
      <c r="C84" t="s">
        <v>174</v>
      </c>
      <c r="D84" s="1" t="s">
        <v>175</v>
      </c>
    </row>
    <row r="85" spans="1:4" ht="20.25">
      <c r="A85" s="1">
        <v>83</v>
      </c>
      <c r="B85" s="1" t="s">
        <v>176</v>
      </c>
      <c r="C85" t="s">
        <v>74</v>
      </c>
      <c r="D85" s="1" t="s">
        <v>187</v>
      </c>
    </row>
    <row r="86" spans="1:4" ht="20.25">
      <c r="A86" s="1">
        <v>84</v>
      </c>
      <c r="B86" s="2" t="s">
        <v>70</v>
      </c>
      <c r="C86" t="s">
        <v>74</v>
      </c>
      <c r="D86" s="1" t="s">
        <v>57</v>
      </c>
    </row>
    <row r="87" spans="1:4" ht="20.25">
      <c r="A87" s="1">
        <v>85</v>
      </c>
      <c r="B87" s="2" t="s">
        <v>177</v>
      </c>
      <c r="C87" t="s">
        <v>74</v>
      </c>
      <c r="D87" s="1" t="s">
        <v>188</v>
      </c>
    </row>
    <row r="88" spans="1:4" ht="20.25">
      <c r="A88" s="1">
        <v>86</v>
      </c>
      <c r="B88" s="2" t="s">
        <v>178</v>
      </c>
      <c r="C88" t="s">
        <v>74</v>
      </c>
      <c r="D88" s="1" t="s">
        <v>189</v>
      </c>
    </row>
    <row r="89" spans="1:4" ht="20.25">
      <c r="A89" s="1">
        <v>87</v>
      </c>
      <c r="B89" s="2" t="s">
        <v>179</v>
      </c>
      <c r="C89" t="s">
        <v>74</v>
      </c>
      <c r="D89" s="1" t="s">
        <v>190</v>
      </c>
    </row>
    <row r="90" spans="1:4" ht="20.25">
      <c r="A90" s="1">
        <v>88</v>
      </c>
      <c r="B90" s="2" t="s">
        <v>47</v>
      </c>
      <c r="C90" t="s">
        <v>74</v>
      </c>
      <c r="D90" s="1" t="s">
        <v>41</v>
      </c>
    </row>
    <row r="91" spans="1:4" ht="20.25">
      <c r="A91" s="1">
        <v>89</v>
      </c>
      <c r="B91" s="1" t="s">
        <v>180</v>
      </c>
      <c r="C91" t="s">
        <v>74</v>
      </c>
      <c r="D91" s="1" t="s">
        <v>191</v>
      </c>
    </row>
    <row r="92" spans="1:4" ht="20.25">
      <c r="A92" s="1">
        <v>90</v>
      </c>
      <c r="B92" s="2" t="s">
        <v>181</v>
      </c>
      <c r="C92" t="s">
        <v>74</v>
      </c>
      <c r="D92" s="1" t="s">
        <v>169</v>
      </c>
    </row>
    <row r="93" spans="1:4" ht="20.25">
      <c r="A93" s="1">
        <v>91</v>
      </c>
      <c r="B93" s="2" t="s">
        <v>113</v>
      </c>
      <c r="C93" t="s">
        <v>74</v>
      </c>
      <c r="D93" s="1" t="s">
        <v>94</v>
      </c>
    </row>
    <row r="94" spans="1:4" ht="20.25">
      <c r="A94" s="1">
        <v>92</v>
      </c>
      <c r="B94" s="2" t="s">
        <v>81</v>
      </c>
      <c r="C94" t="s">
        <v>74</v>
      </c>
      <c r="D94" s="1" t="s">
        <v>77</v>
      </c>
    </row>
    <row r="95" spans="1:4" ht="20.25">
      <c r="A95" s="1">
        <v>93</v>
      </c>
      <c r="B95" s="2" t="s">
        <v>182</v>
      </c>
      <c r="C95" t="s">
        <v>74</v>
      </c>
      <c r="D95" s="1" t="s">
        <v>192</v>
      </c>
    </row>
    <row r="96" spans="1:4" ht="20.25">
      <c r="A96" s="1">
        <v>94</v>
      </c>
      <c r="B96" s="1" t="s">
        <v>183</v>
      </c>
      <c r="C96" t="s">
        <v>74</v>
      </c>
      <c r="D96" s="1" t="s">
        <v>193</v>
      </c>
    </row>
    <row r="97" spans="1:4" ht="20.25">
      <c r="A97" s="1">
        <v>95</v>
      </c>
      <c r="B97" s="2" t="s">
        <v>184</v>
      </c>
      <c r="C97" t="s">
        <v>74</v>
      </c>
      <c r="D97" s="1" t="s">
        <v>194</v>
      </c>
    </row>
    <row r="98" spans="1:4" ht="20.25">
      <c r="A98" s="1">
        <v>96</v>
      </c>
      <c r="B98" s="2" t="s">
        <v>185</v>
      </c>
      <c r="C98" t="s">
        <v>74</v>
      </c>
      <c r="D98" s="1" t="s">
        <v>195</v>
      </c>
    </row>
    <row r="99" spans="1:4" ht="20.25">
      <c r="A99" s="1">
        <v>97</v>
      </c>
      <c r="B99" s="1" t="s">
        <v>31</v>
      </c>
      <c r="C99" t="s">
        <v>74</v>
      </c>
      <c r="D99" s="1" t="s">
        <v>23</v>
      </c>
    </row>
    <row r="100" spans="1:4" ht="20.25">
      <c r="A100" s="1">
        <v>98</v>
      </c>
      <c r="B100" s="2" t="s">
        <v>30</v>
      </c>
      <c r="C100" t="s">
        <v>74</v>
      </c>
      <c r="D100" s="1" t="s">
        <v>20</v>
      </c>
    </row>
    <row r="101" spans="1:4" ht="20.25">
      <c r="A101" s="1">
        <v>99</v>
      </c>
      <c r="B101" s="1" t="s">
        <v>186</v>
      </c>
      <c r="C101" t="s">
        <v>74</v>
      </c>
      <c r="D101" s="1" t="s">
        <v>137</v>
      </c>
    </row>
    <row r="102" spans="1:4" ht="20.25">
      <c r="A102" s="1">
        <v>100</v>
      </c>
      <c r="B102" s="1" t="s">
        <v>49</v>
      </c>
      <c r="C102" t="s">
        <v>74</v>
      </c>
      <c r="D102" s="1" t="s">
        <v>43</v>
      </c>
    </row>
    <row r="103" spans="1:4" ht="20.25">
      <c r="A103" s="1">
        <v>101</v>
      </c>
      <c r="B103" s="1" t="s">
        <v>196</v>
      </c>
      <c r="C103" t="s">
        <v>74</v>
      </c>
      <c r="D103" s="1" t="s">
        <v>197</v>
      </c>
    </row>
    <row r="104" ht="20.25">
      <c r="A104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88">
      <selection activeCell="F22" sqref="F22:F103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&lt;language_name&gt;Yiddish&lt;/language_name&gt;</v>
      </c>
    </row>
    <row r="2" spans="1:6" ht="20.25">
      <c r="A2" t="s">
        <v>6</v>
      </c>
      <c r="C2" t="str">
        <f>CONCATENATE("&lt;IPA_header&gt;",'Word List'!B2,"&lt;/IPA_header&gt;")</f>
        <v>&lt;IPA_header&gt;Odessa Dialect Transcription&lt;/IPA_header&gt;</v>
      </c>
      <c r="D2" t="str">
        <f>CONCATENATE("&lt;gloss_header&gt;",'Word List'!C2,"&lt;/gloss_header&gt;")</f>
        <v>&lt;gloss_header&gt;Kobrin Dialect Transcription&lt;/gloss_header&gt;</v>
      </c>
      <c r="E2" t="str">
        <f>CONCATENATE("&lt;alt_gloss_header&gt;",'Word List'!D2,"&lt;/alt_gloss_header&gt;")</f>
        <v>&lt;alt_gloss_header&gt;English&lt;/alt_gloss_header&gt;</v>
      </c>
      <c r="F2" t="s">
        <v>8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&lt;IPA_transcription&gt;a&lt;/IPA_transcription&gt;</v>
      </c>
      <c r="D3" t="str">
        <f>CONCATENATE("&lt;gloss&gt;",'Word List'!C3,"&lt;/gloss&gt;")</f>
        <v>&lt;gloss&gt;not recorded&lt;/gloss&gt;</v>
      </c>
      <c r="E3" t="str">
        <f>CONCATENATE("&lt;alt_gloss&gt;",'Word List'!D3,"&lt;/alt_gloss&gt;")</f>
        <v>&lt;alt_gloss&gt;&lt;/alt_gloss&gt;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&lt;IPA_transcription&gt;ɔ&lt;/IPA_transcription&gt;</v>
      </c>
      <c r="D4" t="str">
        <f>CONCATENATE("&lt;gloss&gt;",'Word List'!C4,"&lt;/gloss&gt;")</f>
        <v>&lt;gloss&gt;not recorded&lt;/gloss&gt;</v>
      </c>
      <c r="E4" t="str">
        <f>CONCATENATE("&lt;alt_gloss&gt;",'Word List'!D4,"&lt;/alt_gloss&gt;")</f>
        <v>&lt;alt_gloss&gt;&lt;/alt_gloss&gt;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&lt;IPA_transcription&gt;ɛ&lt;/IPA_transcription&gt;</v>
      </c>
      <c r="D5" t="str">
        <f>CONCATENATE("&lt;gloss&gt;",'Word List'!C5,"&lt;/gloss&gt;")</f>
        <v>&lt;gloss&gt;not recorded&lt;/gloss&gt;</v>
      </c>
      <c r="E5" t="str">
        <f>CONCATENATE("&lt;alt_gloss&gt;",'Word List'!D5,"&lt;/alt_gloss&gt;")</f>
        <v>&lt;alt_gloss&gt;&lt;/alt_gloss&gt;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&lt;IPA_transcription&gt;u&lt;/IPA_transcription&gt;</v>
      </c>
      <c r="D6" t="str">
        <f>CONCATENATE("&lt;gloss&gt;",'Word List'!C6,"&lt;/gloss&gt;")</f>
        <v>&lt;gloss&gt;not recorded&lt;/gloss&gt;</v>
      </c>
      <c r="E6" t="str">
        <f>CONCATENATE("&lt;alt_gloss&gt;",'Word List'!D6,"&lt;/alt_gloss&gt;")</f>
        <v>&lt;alt_gloss&gt;&lt;/alt_gloss&gt;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&lt;IPA_transcription&gt;i&lt;/IPA_transcription&gt;</v>
      </c>
      <c r="D7" t="str">
        <f>CONCATENATE("&lt;gloss&gt;",'Word List'!C7,"&lt;/gloss&gt;")</f>
        <v>&lt;gloss&gt;not recorded&lt;/gloss&gt;</v>
      </c>
      <c r="E7" t="str">
        <f>CONCATENATE("&lt;alt_gloss&gt;",'Word List'!D7,"&lt;/alt_gloss&gt;")</f>
        <v>&lt;alt_gloss&gt;&lt;/alt_gloss&gt;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&lt;IPA_transcription&gt;arʲɛs'tilt&lt;/IPA_transcription&gt;</v>
      </c>
      <c r="D8" t="str">
        <f>CONCATENATE("&lt;gloss&gt;",'Word List'!C8,"&lt;/gloss&gt;")</f>
        <v>&lt;gloss&gt;not recorded&lt;/gloss&gt;</v>
      </c>
      <c r="E8" t="str">
        <f>CONCATENATE("&lt;alt_gloss&gt;",'Word List'!D8,"&lt;/alt_gloss&gt;")</f>
        <v>&lt;alt_gloss&gt;arrest&lt;/alt_gloss&gt;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&lt;IPA_transcription&gt;gast&lt;/IPA_transcription&gt;</v>
      </c>
      <c r="D9" t="str">
        <f>CONCATENATE("&lt;gloss&gt;",'Word List'!C9,"&lt;/gloss&gt;")</f>
        <v>&lt;gloss&gt;not recorded&lt;/gloss&gt;</v>
      </c>
      <c r="E9" t="str">
        <f>CONCATENATE("&lt;alt_gloss&gt;",'Word List'!D9,"&lt;/alt_gloss&gt;")</f>
        <v>&lt;alt_gloss&gt;guest&lt;/alt_gloss&gt;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&lt;IPA_transcription&gt;ɔvn̩t&lt;/IPA_transcription&gt;</v>
      </c>
      <c r="D10" t="str">
        <f>CONCATENATE("&lt;gloss&gt;",'Word List'!C10,"&lt;/gloss&gt;")</f>
        <v>&lt;gloss&gt;not recorded&lt;/gloss&gt;</v>
      </c>
      <c r="E10" t="str">
        <f>CONCATENATE("&lt;alt_gloss&gt;",'Word List'!D10,"&lt;/alt_gloss&gt;")</f>
        <v>&lt;alt_gloss&gt;evening&lt;/alt_gloss&gt;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&lt;IPA_transcription&gt;ɛrʲ&lt;/IPA_transcription&gt;</v>
      </c>
      <c r="D11" t="str">
        <f>CONCATENATE("&lt;gloss&gt;",'Word List'!C11,"&lt;/gloss&gt;")</f>
        <v>&lt;gloss&gt;not recorded&lt;/gloss&gt;</v>
      </c>
      <c r="E11" t="str">
        <f>CONCATENATE("&lt;alt_gloss&gt;",'Word List'!D11,"&lt;/alt_gloss&gt;")</f>
        <v>&lt;alt_gloss&gt;he&lt;/alt_gloss&gt;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&lt;IPA_transcription&gt;u'rʲɛinikl&lt;/IPA_transcription&gt;</v>
      </c>
      <c r="D12" t="str">
        <f>CONCATENATE("&lt;gloss&gt;",'Word List'!C12,"&lt;/gloss&gt;")</f>
        <v>&lt;gloss&gt;not recorded&lt;/gloss&gt;</v>
      </c>
      <c r="E12" t="str">
        <f>CONCATENATE("&lt;alt_gloss&gt;",'Word List'!D12,"&lt;/alt_gloss&gt;")</f>
        <v>&lt;alt_gloss&gt;great grand-child&lt;/alt_gloss&gt;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&lt;IPA_transcription&gt;irʲʃvɛstɛrʲ&lt;/IPA_transcription&gt;</v>
      </c>
      <c r="D13" t="str">
        <f>CONCATENATE("&lt;gloss&gt;",'Word List'!C13,"&lt;/gloss&gt;")</f>
        <v>&lt;gloss&gt;not recorded&lt;/gloss&gt;</v>
      </c>
      <c r="E13" t="str">
        <f>CONCATENATE("&lt;alt_gloss&gt;",'Word List'!D13,"&lt;/alt_gloss&gt;")</f>
        <v>&lt;alt_gloss&gt;her sister&lt;/alt_gloss&gt;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&lt;IPA_transcription&gt;ai&lt;/IPA_transcription&gt;</v>
      </c>
      <c r="D14" t="str">
        <f>CONCATENATE("&lt;gloss&gt;",'Word List'!C14,"&lt;/gloss&gt;")</f>
        <v>&lt;gloss&gt;not recorded&lt;/gloss&gt;</v>
      </c>
      <c r="E14" t="str">
        <f>CONCATENATE("&lt;alt_gloss&gt;",'Word List'!D14,"&lt;/alt_gloss&gt;")</f>
        <v>&lt;alt_gloss&gt;&lt;/alt_gloss&gt;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&lt;IPA_transcription&gt;ɛi&lt;/IPA_transcription&gt;</v>
      </c>
      <c r="D15" t="str">
        <f>CONCATENATE("&lt;gloss&gt;",'Word List'!C15,"&lt;/gloss&gt;")</f>
        <v>&lt;gloss&gt;not recorded&lt;/gloss&gt;</v>
      </c>
      <c r="E15" t="str">
        <f>CONCATENATE("&lt;alt_gloss&gt;",'Word List'!D15,"&lt;/alt_gloss&gt;")</f>
        <v>&lt;alt_gloss&gt;&lt;/alt_gloss&gt;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&lt;IPA_transcription&gt;ɔi&lt;/IPA_transcription&gt;</v>
      </c>
      <c r="D16" t="str">
        <f>CONCATENATE("&lt;gloss&gt;",'Word List'!C16,"&lt;/gloss&gt;")</f>
        <v>&lt;gloss&gt;not recorded&lt;/gloss&gt;</v>
      </c>
      <c r="E16" t="str">
        <f>CONCATENATE("&lt;alt_gloss&gt;",'Word List'!D16,"&lt;/alt_gloss&gt;")</f>
        <v>&lt;alt_gloss&gt;&lt;/alt_gloss&gt;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&lt;IPA_transcription&gt;drʲai&lt;/IPA_transcription&gt;</v>
      </c>
      <c r="D17" t="str">
        <f>CONCATENATE("&lt;gloss&gt;",'Word List'!C17,"&lt;/gloss&gt;")</f>
        <v>&lt;gloss&gt;not recorded&lt;/gloss&gt;</v>
      </c>
      <c r="E17" t="str">
        <f>CONCATENATE("&lt;alt_gloss&gt;",'Word List'!D17,"&lt;/alt_gloss&gt;")</f>
        <v>&lt;alt_gloss&gt;three&lt;/alt_gloss&gt;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&lt;IPA_transcription&gt;drʲɛi&lt;/IPA_transcription&gt;</v>
      </c>
      <c r="D18" t="str">
        <f>CONCATENATE("&lt;gloss&gt;",'Word List'!C18,"&lt;/gloss&gt;")</f>
        <v>&lt;gloss&gt;not recorded&lt;/gloss&gt;</v>
      </c>
      <c r="E18" t="str">
        <f>CONCATENATE("&lt;alt_gloss&gt;",'Word List'!D18,"&lt;/alt_gloss&gt;")</f>
        <v>&lt;alt_gloss&gt;turn&lt;/alt_gloss&gt;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&lt;IPA_transcription&gt;gɔi&lt;/IPA_transcription&gt;</v>
      </c>
      <c r="D19" t="str">
        <f>CONCATENATE("&lt;gloss&gt;",'Word List'!C19,"&lt;/gloss&gt;")</f>
        <v>&lt;gloss&gt;not recorded&lt;/gloss&gt;</v>
      </c>
      <c r="E19" t="str">
        <f>CONCATENATE("&lt;alt_gloss&gt;",'Word List'!D19,"&lt;/alt_gloss&gt;")</f>
        <v>&lt;alt_gloss&gt;gentile&lt;/alt_gloss&gt;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&lt;IPA_transcription&gt;bajʊnz&lt;/IPA_transcription&gt;</v>
      </c>
      <c r="D20" t="str">
        <f>CONCATENATE("&lt;gloss&gt;",'Word List'!C20,"&lt;/gloss&gt;")</f>
        <v>&lt;gloss&gt;not recorded&lt;/gloss&gt;</v>
      </c>
      <c r="E20" t="str">
        <f>CONCATENATE("&lt;alt_gloss&gt;",'Word List'!D20,"&lt;/alt_gloss&gt;")</f>
        <v>&lt;alt_gloss&gt;by us&lt;/alt_gloss&gt;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&lt;IPA_transcription&gt;brʲɛit&lt;/IPA_transcription&gt;</v>
      </c>
      <c r="D21" t="str">
        <f>CONCATENATE("&lt;gloss&gt;",'Word List'!C21,"&lt;/gloss&gt;")</f>
        <v>&lt;gloss&gt;not recorded&lt;/gloss&gt;</v>
      </c>
      <c r="E21" t="str">
        <f>CONCATENATE("&lt;alt_gloss&gt;",'Word List'!D21,"&lt;/alt_gloss&gt;")</f>
        <v>&lt;alt_gloss&gt;bread&lt;/alt_gloss&gt;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&lt;IPA_transcription&gt;bɔix&lt;/IPA_transcription&gt;</v>
      </c>
      <c r="D22" t="str">
        <f>CONCATENATE("&lt;gloss&gt;",'Word List'!C22,"&lt;/gloss&gt;")</f>
        <v>&lt;gloss&gt;not recorded&lt;/gloss&gt;</v>
      </c>
      <c r="E22" t="str">
        <f>CONCATENATE("&lt;alt_gloss&gt;",'Word List'!D22,"&lt;/alt_gloss&gt;")</f>
        <v>&lt;alt_gloss&gt;stomach&lt;/alt_gloss&gt;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&lt;IPA_transcription&gt;faia'tɔn&lt;/IPA_transcription&gt;</v>
      </c>
      <c r="D23" t="str">
        <f>CONCATENATE("&lt;gloss&gt;",'Word List'!C23,"&lt;/gloss&gt;")</f>
        <v>&lt;gloss&gt;not recorded&lt;/gloss&gt;</v>
      </c>
      <c r="E23" t="str">
        <f>CONCATENATE("&lt;alt_gloss&gt;",'Word List'!D23,"&lt;/alt_gloss&gt;")</f>
        <v>&lt;alt_gloss&gt;coach&lt;/alt_gloss&gt;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&lt;IPA_transcription&gt;frʲɛilax&lt;/IPA_transcription&gt;</v>
      </c>
      <c r="D24" t="str">
        <f>CONCATENATE("&lt;gloss&gt;",'Word List'!C24,"&lt;/gloss&gt;")</f>
        <v>&lt;gloss&gt;not recorded&lt;/gloss&gt;</v>
      </c>
      <c r="E24" t="str">
        <f>CONCATENATE("&lt;alt_gloss&gt;",'Word List'!D24,"&lt;/alt_gloss&gt;")</f>
        <v>&lt;alt_gloss&gt;happiness&lt;/alt_gloss&gt;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&lt;IPA_transcription&gt;frʲɔilarʲ&lt;/IPA_transcription&gt;</v>
      </c>
      <c r="D25" t="str">
        <f>CONCATENATE("&lt;gloss&gt;",'Word List'!C25,"&lt;/gloss&gt;")</f>
        <v>&lt;gloss&gt;not recorded&lt;/gloss&gt;</v>
      </c>
      <c r="E25" t="str">
        <f>CONCATENATE("&lt;alt_gloss&gt;",'Word List'!D25,"&lt;/alt_gloss&gt;")</f>
        <v>&lt;alt_gloss&gt;lazy person&lt;/alt_gloss&gt;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&lt;IPA_transcription&gt;ix&lt;/IPA_transcription&gt;</v>
      </c>
      <c r="D26" t="str">
        <f>CONCATENATE("&lt;gloss&gt;",'Word List'!C26,"&lt;/gloss&gt;")</f>
        <v>&lt;gloss&gt;jiχ&lt;/gloss&gt;</v>
      </c>
      <c r="E26" t="str">
        <f>CONCATENATE("&lt;alt_gloss&gt;",'Word List'!D26,"&lt;/alt_gloss&gt;")</f>
        <v>&lt;alt_gloss&gt;I&lt;/alt_gloss&gt;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&lt;IPA_transcription&gt;id&lt;/IPA_transcription&gt;</v>
      </c>
      <c r="D27" t="str">
        <f>CONCATENATE("&lt;gloss&gt;",'Word List'!C27,"&lt;/gloss&gt;")</f>
        <v>&lt;gloss&gt;jɪd&lt;/gloss&gt;</v>
      </c>
      <c r="E27" t="str">
        <f>CONCATENATE("&lt;alt_gloss&gt;",'Word List'!D27,"&lt;/alt_gloss&gt;")</f>
        <v>&lt;alt_gloss&gt;Jew&lt;/alt_gloss&gt;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&lt;IPA_transcription&gt;idn̩&lt;/IPA_transcription&gt;</v>
      </c>
      <c r="D28" t="str">
        <f>CONCATENATE("&lt;gloss&gt;",'Word List'!C28,"&lt;/gloss&gt;")</f>
        <v>&lt;gloss&gt;jidɛn&lt;/gloss&gt;</v>
      </c>
      <c r="E28" t="str">
        <f>CONCATENATE("&lt;alt_gloss&gt;",'Word List'!D28,"&lt;/alt_gloss&gt;")</f>
        <v>&lt;alt_gloss&gt;Jews&lt;/alt_gloss&gt;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&lt;IPA_transcription&gt;lɛrʲaniŋgl̩&lt;/IPA_transcription&gt;</v>
      </c>
      <c r="D29" t="str">
        <f>CONCATENATE("&lt;gloss&gt;",'Word List'!C29,"&lt;/gloss&gt;")</f>
        <v>&lt;gloss&gt;lɛrʲanjɪŋgl̩&lt;/gloss&gt;</v>
      </c>
      <c r="E29" t="str">
        <f>CONCATENATE("&lt;alt_gloss&gt;",'Word List'!D29,"&lt;/alt_gloss&gt;")</f>
        <v>&lt;alt_gloss&gt;apprentice&lt;/alt_gloss&gt;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&lt;IPA_transcription&gt;nidkainid&lt;/IPA_transcription&gt;</v>
      </c>
      <c r="D30" t="str">
        <f>CONCATENATE("&lt;gloss&gt;",'Word List'!C30,"&lt;/gloss&gt;")</f>
        <v>&lt;gloss&gt;nidkaiɲjɪd&lt;/gloss&gt;</v>
      </c>
      <c r="E30" t="str">
        <f>CONCATENATE("&lt;alt_gloss&gt;",'Word List'!D30,"&lt;/alt_gloss&gt;")</f>
        <v>&lt;alt_gloss&gt;non-Jew&lt;/alt_gloss&gt;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&lt;IPA_transcription&gt;tvisɛ&lt;/IPA_transcription&gt;</v>
      </c>
      <c r="D31" t="str">
        <f>CONCATENATE("&lt;gloss&gt;",'Word List'!C31,"&lt;/gloss&gt;")</f>
        <v>&lt;gloss&gt;tvisi&lt;/gloss&gt;</v>
      </c>
      <c r="E31" t="str">
        <f>CONCATENATE("&lt;alt_gloss&gt;",'Word List'!D31,"&lt;/alt_gloss&gt;")</f>
        <v>&lt;alt_gloss&gt;prison&lt;/alt_gloss&gt;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&lt;IPA_transcription&gt;kalɛ&lt;/IPA_transcription&gt;</v>
      </c>
      <c r="D32" t="str">
        <f>CONCATENATE("&lt;gloss&gt;",'Word List'!C32,"&lt;/gloss&gt;")</f>
        <v>&lt;gloss&gt;kali&lt;/gloss&gt;</v>
      </c>
      <c r="E32" t="str">
        <f>CONCATENATE("&lt;alt_gloss&gt;",'Word List'!D32,"&lt;/alt_gloss&gt;")</f>
        <v>&lt;alt_gloss&gt;bride&lt;/alt_gloss&gt;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&lt;IPA_transcription&gt;brɔit&lt;/IPA_transcription&gt;</v>
      </c>
      <c r="D33" t="str">
        <f>CONCATENATE("&lt;gloss&gt;",'Word List'!C33,"&lt;/gloss&gt;")</f>
        <v>&lt;gloss&gt;brɛit&lt;/gloss&gt;</v>
      </c>
      <c r="E33" t="str">
        <f>CONCATENATE("&lt;alt_gloss&gt;",'Word List'!D33,"&lt;/alt_gloss&gt;")</f>
        <v>&lt;alt_gloss&gt;bread&lt;/alt_gloss&gt;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&lt;IPA_transcription&gt;dirʲ&lt;/IPA_transcription&gt;</v>
      </c>
      <c r="D34" t="str">
        <f>CONCATENATE("&lt;gloss&gt;",'Word List'!C34,"&lt;/gloss&gt;")</f>
        <v>&lt;gloss&gt;not recorded&lt;/gloss&gt;</v>
      </c>
      <c r="E34" t="str">
        <f>CONCATENATE("&lt;alt_gloss&gt;",'Word List'!D34,"&lt;/alt_gloss&gt;")</f>
        <v>&lt;alt_gloss&gt;you&lt;/alt_gloss&gt;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&lt;IPA_transcription&gt;tirʲ&lt;/IPA_transcription&gt;</v>
      </c>
      <c r="D35" t="str">
        <f>CONCATENATE("&lt;gloss&gt;",'Word List'!C35,"&lt;/gloss&gt;")</f>
        <v>&lt;gloss&gt;not recorded&lt;/gloss&gt;</v>
      </c>
      <c r="E35" t="str">
        <f>CONCATENATE("&lt;alt_gloss&gt;",'Word List'!D35,"&lt;/alt_gloss&gt;")</f>
        <v>&lt;alt_gloss&gt;door&lt;/alt_gloss&gt;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&lt;IPA_transcription&gt;gɛlt&lt;/IPA_transcription&gt;</v>
      </c>
      <c r="D36" t="str">
        <f>CONCATENATE("&lt;gloss&gt;",'Word List'!C36,"&lt;/gloss&gt;")</f>
        <v>&lt;gloss&gt;not recorded&lt;/gloss&gt;</v>
      </c>
      <c r="E36" t="str">
        <f>CONCATENATE("&lt;alt_gloss&gt;",'Word List'!D36,"&lt;/alt_gloss&gt;")</f>
        <v>&lt;alt_gloss&gt;money&lt;/alt_gloss&gt;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&lt;IPA_transcription&gt;kʰalt&lt;/IPA_transcription&gt;</v>
      </c>
      <c r="D37" t="str">
        <f>CONCATENATE("&lt;gloss&gt;",'Word List'!C37,"&lt;/gloss&gt;")</f>
        <v>&lt;gloss&gt;not recorded&lt;/gloss&gt;</v>
      </c>
      <c r="E37" t="str">
        <f>CONCATENATE("&lt;alt_gloss&gt;",'Word List'!D37,"&lt;/alt_gloss&gt;")</f>
        <v>&lt;alt_gloss&gt;cold&lt;/alt_gloss&gt;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&lt;IPA_transcription&gt;xasɛnɛ&lt;/IPA_transcription&gt;</v>
      </c>
      <c r="D38" t="str">
        <f>CONCATENATE("&lt;gloss&gt;",'Word List'!C38,"&lt;/gloss&gt;")</f>
        <v>&lt;gloss&gt;not recorded&lt;/gloss&gt;</v>
      </c>
      <c r="E38" t="str">
        <f>CONCATENATE("&lt;alt_gloss&gt;",'Word List'!D38,"&lt;/alt_gloss&gt;")</f>
        <v>&lt;alt_gloss&gt;wedding&lt;/alt_gloss&gt;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&lt;IPA_transcription&gt;χɔsɛn&lt;/IPA_transcription&gt;</v>
      </c>
      <c r="D39" t="str">
        <f>CONCATENATE("&lt;gloss&gt;",'Word List'!C39,"&lt;/gloss&gt;")</f>
        <v>&lt;gloss&gt;not recorded&lt;/gloss&gt;</v>
      </c>
      <c r="E39" t="str">
        <f>CONCATENATE("&lt;alt_gloss&gt;",'Word List'!D39,"&lt;/alt_gloss&gt;")</f>
        <v>&lt;alt_gloss&gt;groom&lt;/alt_gloss&gt;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&lt;IPA_transcription&gt;smɛtɛnɛ&lt;/IPA_transcription&gt;</v>
      </c>
      <c r="D40" t="str">
        <f>CONCATENATE("&lt;gloss&gt;",'Word List'!C40,"&lt;/gloss&gt;")</f>
        <v>&lt;gloss&gt;not recorded&lt;/gloss&gt;</v>
      </c>
      <c r="E40" t="str">
        <f>CONCATENATE("&lt;alt_gloss&gt;",'Word List'!D40,"&lt;/alt_gloss&gt;")</f>
        <v>&lt;alt_gloss&gt;sourcream&lt;/alt_gloss&gt;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&lt;IPA_transcription&gt;ʃmɔl&lt;/IPA_transcription&gt;</v>
      </c>
      <c r="D41" t="str">
        <f>CONCATENATE("&lt;gloss&gt;",'Word List'!C41,"&lt;/gloss&gt;")</f>
        <v>&lt;gloss&gt;not recorded&lt;/gloss&gt;</v>
      </c>
      <c r="E41" t="str">
        <f>CONCATENATE("&lt;alt_gloss&gt;",'Word List'!D41,"&lt;/alt_gloss&gt;")</f>
        <v>&lt;alt_gloss&gt;narrow&lt;/alt_gloss&gt;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&lt;IPA_transcription&gt;salat&lt;/IPA_transcription&gt;</v>
      </c>
      <c r="D42" t="str">
        <f>CONCATENATE("&lt;gloss&gt;",'Word List'!C42,"&lt;/gloss&gt;")</f>
        <v>&lt;gloss&gt;not recorded&lt;/gloss&gt;</v>
      </c>
      <c r="E42" t="str">
        <f>CONCATENATE("&lt;alt_gloss&gt;",'Word List'!D42,"&lt;/alt_gloss&gt;")</f>
        <v>&lt;alt_gloss&gt;salad&lt;/alt_gloss&gt;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&lt;IPA_transcription&gt;zalz'ʃitɛrʲ&lt;/IPA_transcription&gt;</v>
      </c>
      <c r="D43" t="str">
        <f>CONCATENATE("&lt;gloss&gt;",'Word List'!C43,"&lt;/gloss&gt;")</f>
        <v>&lt;gloss&gt;not recorded&lt;/gloss&gt;</v>
      </c>
      <c r="E43" t="str">
        <f>CONCATENATE("&lt;alt_gloss&gt;",'Word List'!D43,"&lt;/alt_gloss&gt;")</f>
        <v>&lt;alt_gloss&gt;saltshaker&lt;/alt_gloss&gt;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&lt;IPA_transcription&gt;ʃnɛi&lt;/IPA_transcription&gt;</v>
      </c>
      <c r="D44" t="str">
        <f>CONCATENATE("&lt;gloss&gt;",'Word List'!C44,"&lt;/gloss&gt;")</f>
        <v>&lt;gloss&gt;not recorded&lt;/gloss&gt;</v>
      </c>
      <c r="E44" t="str">
        <f>CONCATENATE("&lt;alt_gloss&gt;",'Word List'!D44,"&lt;/alt_gloss&gt;")</f>
        <v>&lt;alt_gloss&gt;snow&lt;/alt_gloss&gt;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&lt;IPA_transcription&gt;kɛstɛlɛ&lt;/IPA_transcription&gt;</v>
      </c>
      <c r="D45" t="str">
        <f>CONCATENATE("&lt;gloss&gt;",'Word List'!C45,"&lt;/gloss&gt;")</f>
        <v>&lt;gloss&gt;not recorded&lt;/gloss&gt;</v>
      </c>
      <c r="E45" t="str">
        <f>CONCATENATE("&lt;alt_gloss&gt;",'Word List'!D45,"&lt;/alt_gloss&gt;")</f>
        <v>&lt;alt_gloss&gt;box&lt;/alt_gloss&gt;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&lt;IPA_transcription&gt;zi&lt;/IPA_transcription&gt;</v>
      </c>
      <c r="D46" t="str">
        <f>CONCATENATE("&lt;gloss&gt;",'Word List'!C46,"&lt;/gloss&gt;")</f>
        <v>&lt;gloss&gt;not recorded&lt;/gloss&gt;</v>
      </c>
      <c r="E46" t="str">
        <f>CONCATENATE("&lt;alt_gloss&gt;",'Word List'!D46,"&lt;/alt_gloss&gt;")</f>
        <v>&lt;alt_gloss&gt;she&lt;/alt_gloss&gt;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&lt;IPA_transcription&gt;kama'zɪlkʲɛ&lt;/IPA_transcription&gt;</v>
      </c>
      <c r="D47" t="str">
        <f>CONCATENATE("&lt;gloss&gt;",'Word List'!C47,"&lt;/gloss&gt;")</f>
        <v>&lt;gloss&gt;not recorded&lt;/gloss&gt;</v>
      </c>
      <c r="E47" t="str">
        <f>CONCATENATE("&lt;alt_gloss&gt;",'Word List'!D47,"&lt;/alt_gloss&gt;")</f>
        <v>&lt;alt_gloss&gt;vest&lt;/alt_gloss&gt;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&lt;IPA_transcription&gt;ʃabɪs&lt;/IPA_transcription&gt;</v>
      </c>
      <c r="D48" t="str">
        <f>CONCATENATE("&lt;gloss&gt;",'Word List'!C48,"&lt;/gloss&gt;")</f>
        <v>&lt;gloss&gt;not recorded&lt;/gloss&gt;</v>
      </c>
      <c r="E48" t="str">
        <f>CONCATENATE("&lt;alt_gloss&gt;",'Word List'!D48,"&lt;/alt_gloss&gt;")</f>
        <v>&lt;alt_gloss&gt;Sabbath&lt;/alt_gloss&gt;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&lt;IPA_transcription&gt;ʒabɛ&lt;/IPA_transcription&gt;</v>
      </c>
      <c r="D49" t="str">
        <f>CONCATENATE("&lt;gloss&gt;",'Word List'!C49,"&lt;/gloss&gt;")</f>
        <v>&lt;gloss&gt;not recorded&lt;/gloss&gt;</v>
      </c>
      <c r="E49" t="str">
        <f>CONCATENATE("&lt;alt_gloss&gt;",'Word List'!D49,"&lt;/alt_gloss&gt;")</f>
        <v>&lt;alt_gloss&gt;frog&lt;/alt_gloss&gt;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&lt;IPA_transcription&gt;ka'miʃ 'brʲɔit&lt;/IPA_transcription&gt;</v>
      </c>
      <c r="D50" t="str">
        <f>CONCATENATE("&lt;gloss&gt;",'Word List'!C50,"&lt;/gloss&gt;")</f>
        <v>&lt;gloss&gt;not recorded&lt;/gloss&gt;</v>
      </c>
      <c r="E50" t="str">
        <f>CONCATENATE("&lt;alt_gloss&gt;",'Word List'!D50,"&lt;/alt_gloss&gt;")</f>
        <v>&lt;alt_gloss&gt;cornbread&lt;/alt_gloss&gt;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&lt;IPA_transcription&gt;farʲʒavɛrʲt&lt;/IPA_transcription&gt;</v>
      </c>
      <c r="D51" t="str">
        <f>CONCATENATE("&lt;gloss&gt;",'Word List'!C51,"&lt;/gloss&gt;")</f>
        <v>&lt;gloss&gt;not recorded&lt;/gloss&gt;</v>
      </c>
      <c r="E51" t="str">
        <f>CONCATENATE("&lt;alt_gloss&gt;",'Word List'!D51,"&lt;/alt_gloss&gt;")</f>
        <v>&lt;alt_gloss&gt;rusty&lt;/alt_gloss&gt;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&lt;IPA_transcription&gt;kats&lt;/IPA_transcription&gt;</v>
      </c>
      <c r="D52" t="str">
        <f>CONCATENATE("&lt;gloss&gt;",'Word List'!C52,"&lt;/gloss&gt;")</f>
        <v>&lt;gloss&gt;not recorded&lt;/gloss&gt;</v>
      </c>
      <c r="E52" t="str">
        <f>CONCATENATE("&lt;alt_gloss&gt;",'Word List'!D52,"&lt;/alt_gloss&gt;")</f>
        <v>&lt;alt_gloss&gt;cat&lt;/alt_gloss&gt;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&lt;IPA_transcription&gt;katʃkɛ&lt;/IPA_transcription&gt;</v>
      </c>
      <c r="D53" t="str">
        <f>CONCATENATE("&lt;gloss&gt;",'Word List'!C53,"&lt;/gloss&gt;")</f>
        <v>&lt;gloss&gt;not recorded&lt;/gloss&gt;</v>
      </c>
      <c r="E53" t="str">
        <f>CONCATENATE("&lt;alt_gloss&gt;",'Word List'!D53,"&lt;/alt_gloss&gt;")</f>
        <v>&lt;alt_gloss&gt;duck&lt;/alt_gloss&gt;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&lt;IPA_transcription&gt;tsi'trin&lt;/IPA_transcription&gt;</v>
      </c>
      <c r="D54" t="str">
        <f>CONCATENATE("&lt;gloss&gt;",'Word List'!C54,"&lt;/gloss&gt;")</f>
        <v>&lt;gloss&gt;not recorded&lt;/gloss&gt;</v>
      </c>
      <c r="E54" t="str">
        <f>CONCATENATE("&lt;alt_gloss&gt;",'Word List'!D54,"&lt;/alt_gloss&gt;")</f>
        <v>&lt;alt_gloss&gt;lemon&lt;/alt_gloss&gt;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&lt;IPA_transcription&gt;tsvɛi&lt;/IPA_transcription&gt;</v>
      </c>
      <c r="D55" t="str">
        <f>CONCATENATE("&lt;gloss&gt;",'Word List'!C55,"&lt;/gloss&gt;")</f>
        <v>&lt;gloss&gt;not recorded&lt;/gloss&gt;</v>
      </c>
      <c r="E55" t="str">
        <f>CONCATENATE("&lt;alt_gloss&gt;",'Word List'!D55,"&lt;/alt_gloss&gt;")</f>
        <v>&lt;alt_gloss&gt;two&lt;/alt_gloss&gt;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&lt;IPA_transcription&gt;tsɛn&lt;/IPA_transcription&gt;</v>
      </c>
      <c r="D56" t="str">
        <f>CONCATENATE("&lt;gloss&gt;",'Word List'!C56,"&lt;/gloss&gt;")</f>
        <v>&lt;gloss&gt;not recorded&lt;/gloss&gt;</v>
      </c>
      <c r="E56" t="str">
        <f>CONCATENATE("&lt;alt_gloss&gt;",'Word List'!D56,"&lt;/alt_gloss&gt;")</f>
        <v>&lt;alt_gloss&gt;ten&lt;/alt_gloss&gt;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&lt;IPA_transcription&gt;a'bisl̩&lt;/IPA_transcription&gt;</v>
      </c>
      <c r="D57" t="str">
        <f>CONCATENATE("&lt;gloss&gt;",'Word List'!C57,"&lt;/gloss&gt;")</f>
        <v>&lt;gloss&gt;not recorded&lt;/gloss&gt;</v>
      </c>
      <c r="E57" t="str">
        <f>CONCATENATE("&lt;alt_gloss&gt;",'Word List'!D57,"&lt;/alt_gloss&gt;")</f>
        <v>&lt;alt_gloss&gt;a little bit&lt;/alt_gloss&gt;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&lt;IPA_transcription&gt;a'bis&lt;/IPA_transcription&gt;</v>
      </c>
      <c r="D58" t="str">
        <f>CONCATENATE("&lt;gloss&gt;",'Word List'!C58,"&lt;/gloss&gt;")</f>
        <v>&lt;gloss&gt;not recorded&lt;/gloss&gt;</v>
      </c>
      <c r="E58" t="str">
        <f>CONCATENATE("&lt;alt_gloss&gt;",'Word List'!D58,"&lt;/alt_gloss&gt;")</f>
        <v>&lt;alt_gloss&gt;a bite&lt;/alt_gloss&gt;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&lt;IPA_transcription&gt;aʃifl̩&lt;/IPA_transcription&gt;</v>
      </c>
      <c r="D59" t="str">
        <f>CONCATENATE("&lt;gloss&gt;",'Word List'!C59,"&lt;/gloss&gt;")</f>
        <v>&lt;gloss&gt;not recorded&lt;/gloss&gt;</v>
      </c>
      <c r="E59" t="str">
        <f>CONCATENATE("&lt;alt_gloss&gt;",'Word List'!D59,"&lt;/alt_gloss&gt;")</f>
        <v>&lt;alt_gloss&gt;a boat&lt;/alt_gloss&gt;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&lt;IPA_transcription&gt;ʃɪf&lt;/IPA_transcription&gt;</v>
      </c>
      <c r="D60" t="str">
        <f>CONCATENATE("&lt;gloss&gt;",'Word List'!C60,"&lt;/gloss&gt;")</f>
        <v>&lt;gloss&gt;not recorded&lt;/gloss&gt;</v>
      </c>
      <c r="E60" t="str">
        <f>CONCATENATE("&lt;alt_gloss&gt;",'Word List'!D60,"&lt;/alt_gloss&gt;")</f>
        <v>&lt;alt_gloss&gt;a ship&lt;/alt_gloss&gt;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&lt;IPA_transcription&gt;a'sat 'mɛntʃn̩&lt;/IPA_transcription&gt;</v>
      </c>
      <c r="D61" t="str">
        <f>CONCATENATE("&lt;gloss&gt;",'Word List'!C61,"&lt;/gloss&gt;")</f>
        <v>&lt;gloss&gt;not recorded&lt;/gloss&gt;</v>
      </c>
      <c r="E61" t="str">
        <f>CONCATENATE("&lt;alt_gloss&gt;",'Word List'!D61,"&lt;/alt_gloss&gt;")</f>
        <v>&lt;alt_gloss&gt;a lot of people&lt;/alt_gloss&gt;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&lt;IPA_transcription&gt;a'mɛntʃ&lt;/IPA_transcription&gt;</v>
      </c>
      <c r="D62" t="str">
        <f>CONCATENATE("&lt;gloss&gt;",'Word List'!C62,"&lt;/gloss&gt;")</f>
        <v>&lt;gloss&gt;not recorded&lt;/gloss&gt;</v>
      </c>
      <c r="E62" t="str">
        <f>CONCATENATE("&lt;alt_gloss&gt;",'Word List'!D62,"&lt;/alt_gloss&gt;")</f>
        <v>&lt;alt_gloss&gt;person&lt;/alt_gloss&gt;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&lt;IPA_transcription&gt;ʃpraxn̩&lt;/IPA_transcription&gt;</v>
      </c>
      <c r="D63" t="str">
        <f>CONCATENATE("&lt;gloss&gt;",'Word List'!C63,"&lt;/gloss&gt;")</f>
        <v>&lt;gloss&gt;not recorded&lt;/gloss&gt;</v>
      </c>
      <c r="E63" t="str">
        <f>CONCATENATE("&lt;alt_gloss&gt;",'Word List'!D63,"&lt;/alt_gloss&gt;")</f>
        <v>&lt;alt_gloss&gt;languages&lt;/alt_gloss&gt;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&lt;IPA_transcription&gt;ʃprax&lt;/IPA_transcription&gt;</v>
      </c>
      <c r="D64" t="str">
        <f>CONCATENATE("&lt;gloss&gt;",'Word List'!C64,"&lt;/gloss&gt;")</f>
        <v>&lt;gloss&gt;not recorded&lt;/gloss&gt;</v>
      </c>
      <c r="E64" t="str">
        <f>CONCATENATE("&lt;alt_gloss&gt;",'Word List'!D64,"&lt;/alt_gloss&gt;")</f>
        <v>&lt;alt_gloss&gt;language&lt;/alt_gloss&gt;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&lt;IPA_transcription&gt;bɛzm̩&lt;/IPA_transcription&gt;</v>
      </c>
      <c r="D65" t="str">
        <f>CONCATENATE("&lt;gloss&gt;",'Word List'!C65,"&lt;/gloss&gt;")</f>
        <v>&lt;gloss&gt;not recorded&lt;/gloss&gt;</v>
      </c>
      <c r="E65" t="str">
        <f>CONCATENATE("&lt;alt_gloss&gt;",'Word List'!D65,"&lt;/alt_gloss&gt;")</f>
        <v>&lt;alt_gloss&gt;broom&lt;/alt_gloss&gt;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&lt;IPA_transcription&gt;bɪ'zɔin&lt;/IPA_transcription&gt;</v>
      </c>
      <c r="D66" t="str">
        <f>CONCATENATE("&lt;gloss&gt;",'Word List'!C66,"&lt;/gloss&gt;")</f>
        <v>&lt;gloss&gt;not recorded&lt;/gloss&gt;</v>
      </c>
      <c r="E66" t="str">
        <f>CONCATENATE("&lt;alt_gloss&gt;",'Word List'!D66,"&lt;/alt_gloss&gt;")</f>
        <v>&lt;alt_gloss&gt;shame&lt;/alt_gloss&gt;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&lt;IPA_transcription&gt;a'gutn̩ tɔg&lt;/IPA_transcription&gt;</v>
      </c>
      <c r="D67" t="str">
        <f>CONCATENATE("&lt;gloss&gt;",'Word List'!C67,"&lt;/gloss&gt;")</f>
        <v>&lt;gloss&gt;not recorded&lt;/gloss&gt;</v>
      </c>
      <c r="E67" t="str">
        <f>CONCATENATE("&lt;alt_gloss&gt;",'Word List'!D67,"&lt;/alt_gloss&gt;")</f>
        <v>&lt;alt_gloss&gt;goodbye&lt;/alt_gloss&gt;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&lt;IPA_transcription&gt;a'gut 'mɔrgn̩&lt;/IPA_transcription&gt;</v>
      </c>
      <c r="D68" t="str">
        <f>CONCATENATE("&lt;gloss&gt;",'Word List'!C68,"&lt;/gloss&gt;")</f>
        <v>&lt;gloss&gt;not recorded&lt;/gloss&gt;</v>
      </c>
      <c r="E68" t="str">
        <f>CONCATENATE("&lt;alt_gloss&gt;",'Word List'!D68,"&lt;/alt_gloss&gt;")</f>
        <v>&lt;alt_gloss&gt;good morning&lt;/alt_gloss&gt;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&lt;IPA_transcription&gt;a'gutn̩ avn̩t&lt;/IPA_transcription&gt;</v>
      </c>
      <c r="D69" t="str">
        <f>CONCATENATE("&lt;gloss&gt;",'Word List'!C69,"&lt;/gloss&gt;")</f>
        <v>&lt;gloss&gt;not recorded&lt;/gloss&gt;</v>
      </c>
      <c r="E69" t="str">
        <f>CONCATENATE("&lt;alt_gloss&gt;",'Word List'!D69,"&lt;/alt_gloss&gt;")</f>
        <v>&lt;alt_gloss&gt;good evening&lt;/alt_gloss&gt;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&lt;IPA_transcription&gt;harpst&lt;/IPA_transcription&gt;</v>
      </c>
      <c r="D70" t="str">
        <f>CONCATENATE("&lt;gloss&gt;",'Word List'!C70,"&lt;/gloss&gt;")</f>
        <v>&lt;gloss&gt;not recorded&lt;/gloss&gt;</v>
      </c>
      <c r="E70" t="str">
        <f>CONCATENATE("&lt;alt_gloss&gt;",'Word List'!D70,"&lt;/alt_gloss&gt;")</f>
        <v>&lt;alt_gloss&gt;Autumn&lt;/alt_gloss&gt;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&lt;IPA_transcription&gt;kalt&lt;/IPA_transcription&gt;</v>
      </c>
      <c r="D71" t="str">
        <f>CONCATENATE("&lt;gloss&gt;",'Word List'!C71,"&lt;/gloss&gt;")</f>
        <v>&lt;gloss&gt;not recorded&lt;/gloss&gt;</v>
      </c>
      <c r="E71" t="str">
        <f>CONCATENATE("&lt;alt_gloss&gt;",'Word List'!D71,"&lt;/alt_gloss&gt;")</f>
        <v>&lt;alt_gloss&gt;cold&lt;/alt_gloss&gt;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&lt;IPA_transcription&gt;ziʃpriŋt&lt;/IPA_transcription&gt;</v>
      </c>
      <c r="D72" t="str">
        <f>CONCATENATE("&lt;gloss&gt;",'Word List'!C72,"&lt;/gloss&gt;")</f>
        <v>&lt;gloss&gt;not recorded&lt;/gloss&gt;</v>
      </c>
      <c r="E72" t="str">
        <f>CONCATENATE("&lt;alt_gloss&gt;",'Word List'!D72,"&lt;/alt_gloss&gt;")</f>
        <v>&lt;alt_gloss&gt;you jump&lt;/alt_gloss&gt;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&lt;IPA_transcription&gt;farʲʒavɛrʲt&lt;/IPA_transcription&gt;</v>
      </c>
      <c r="D73" t="str">
        <f>CONCATENATE("&lt;gloss&gt;",'Word List'!C73,"&lt;/gloss&gt;")</f>
        <v>&lt;gloss&gt;not recorded&lt;/gloss&gt;</v>
      </c>
      <c r="E73" t="str">
        <f>CONCATENATE("&lt;alt_gloss&gt;",'Word List'!D73,"&lt;/alt_gloss&gt;")</f>
        <v>&lt;alt_gloss&gt;rusty&lt;/alt_gloss&gt;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&lt;IPA_transcription&gt;rʲaxerʲ&lt;/IPA_transcription&gt;</v>
      </c>
      <c r="D74" t="str">
        <f>CONCATENATE("&lt;gloss&gt;",'Word List'!C74,"&lt;/gloss&gt;")</f>
        <v>&lt;gloss&gt;not recorded&lt;/gloss&gt;</v>
      </c>
      <c r="E74" t="str">
        <f>CONCATENATE("&lt;alt_gloss&gt;",'Word List'!D74,"&lt;/alt_gloss&gt;")</f>
        <v>&lt;alt_gloss&gt;revenge&lt;/alt_gloss&gt;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&lt;IPA_transcription&gt;a'xin&lt;/IPA_transcription&gt;</v>
      </c>
      <c r="D75" t="str">
        <f>CONCATENATE("&lt;gloss&gt;",'Word List'!C75,"&lt;/gloss&gt;")</f>
        <v>&lt;gloss&gt;not recorded&lt;/gloss&gt;</v>
      </c>
      <c r="E75" t="str">
        <f>CONCATENATE("&lt;alt_gloss&gt;",'Word List'!D75,"&lt;/alt_gloss&gt;")</f>
        <v>&lt;alt_gloss&gt;there&lt;/alt_gloss&gt;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&lt;IPA_transcription&gt;vɛrʲtɛrʲ&lt;/IPA_transcription&gt;</v>
      </c>
      <c r="D76" t="str">
        <f>CONCATENATE("&lt;gloss&gt;",'Word List'!C76,"&lt;/gloss&gt;")</f>
        <v>&lt;gloss&gt;not recorded&lt;/gloss&gt;</v>
      </c>
      <c r="E76" t="str">
        <f>CONCATENATE("&lt;alt_gloss&gt;",'Word List'!D76,"&lt;/alt_gloss&gt;")</f>
        <v>&lt;alt_gloss&gt;words&lt;/alt_gloss&gt;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&lt;IPA_transcription&gt;vɛtɛʲ&lt;/IPA_transcription&gt;</v>
      </c>
      <c r="D77" t="str">
        <f>CONCATENATE("&lt;gloss&gt;",'Word List'!C77,"&lt;/gloss&gt;")</f>
        <v>&lt;gloss&gt;not recorded&lt;/gloss&gt;</v>
      </c>
      <c r="E77" t="str">
        <f>CONCATENATE("&lt;alt_gloss&gt;",'Word List'!D77,"&lt;/alt_gloss&gt;")</f>
        <v>&lt;alt_gloss&gt;the weather&lt;/alt_gloss&gt;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&lt;IPA_transcription&gt;ba'ʃɛrʲt&lt;/IPA_transcription&gt;</v>
      </c>
      <c r="D78" t="str">
        <f>CONCATENATE("&lt;gloss&gt;",'Word List'!C78,"&lt;/gloss&gt;")</f>
        <v>&lt;gloss&gt;not recorded&lt;/gloss&gt;</v>
      </c>
      <c r="E78" t="str">
        <f>CONCATENATE("&lt;alt_gloss&gt;",'Word List'!D78,"&lt;/alt_gloss&gt;")</f>
        <v>&lt;alt_gloss&gt;your fate&lt;/alt_gloss&gt;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&lt;IPA_transcription&gt;baʃɛf'tit&lt;/IPA_transcription&gt;</v>
      </c>
      <c r="D79" t="str">
        <f>CONCATENATE("&lt;gloss&gt;",'Word List'!C79,"&lt;/gloss&gt;")</f>
        <v>&lt;gloss&gt;not recorded&lt;/gloss&gt;</v>
      </c>
      <c r="E79" t="str">
        <f>CONCATENATE("&lt;alt_gloss&gt;",'Word List'!D79,"&lt;/alt_gloss&gt;")</f>
        <v>&lt;alt_gloss&gt;occupied&lt;/alt_gloss&gt;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&lt;IPA_transcription&gt;arʲaixerʲ mɛntʃ&lt;/IPA_transcription&gt;</v>
      </c>
      <c r="D80" t="str">
        <f>CONCATENATE("&lt;gloss&gt;",'Word List'!C80,"&lt;/gloss&gt;")</f>
        <v>&lt;gloss&gt;not recorded&lt;/gloss&gt;</v>
      </c>
      <c r="E80" t="str">
        <f>CONCATENATE("&lt;alt_gloss&gt;",'Word List'!D80,"&lt;/alt_gloss&gt;")</f>
        <v>&lt;alt_gloss&gt;a rich person&lt;/alt_gloss&gt;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&lt;IPA_transcription&gt;rʲaixɛ mɛntʃn̩&lt;/IPA_transcription&gt;</v>
      </c>
      <c r="D81" t="str">
        <f>CONCATENATE("&lt;gloss&gt;",'Word List'!C81,"&lt;/gloss&gt;")</f>
        <v>&lt;gloss&gt;not recorded&lt;/gloss&gt;</v>
      </c>
      <c r="E81" t="str">
        <f>CONCATENATE("&lt;alt_gloss&gt;",'Word List'!D81,"&lt;/alt_gloss&gt;")</f>
        <v>&lt;alt_gloss&gt;rich people&lt;/alt_gloss&gt;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&lt;IPA_transcription&gt;hɛidn̩&lt;/IPA_transcription&gt;</v>
      </c>
      <c r="D82" t="str">
        <f>CONCATENATE("&lt;gloss&gt;",'Word List'!C82,"&lt;/gloss&gt;")</f>
        <v>&lt;gloss&gt;ɛivm̩&lt;/gloss&gt;</v>
      </c>
      <c r="E82" t="str">
        <f>CONCATENATE("&lt;alt_gloss&gt;",'Word List'!D82,"&lt;/alt_gloss&gt;")</f>
        <v>&lt;alt_gloss&gt;yeast&lt;/alt_gloss&gt;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&lt;IPA_transcription&gt;holtz&lt;/IPA_transcription&gt;</v>
      </c>
      <c r="D83" t="str">
        <f>CONCATENATE("&lt;gloss&gt;",'Word List'!C83,"&lt;/gloss&gt;")</f>
        <v>&lt;gloss&gt;oltz&lt;/gloss&gt;</v>
      </c>
      <c r="E83" t="str">
        <f>CONCATENATE("&lt;alt_gloss&gt;",'Word List'!D83,"&lt;/alt_gloss&gt;")</f>
        <v>&lt;alt_gloss&gt;wood&lt;/alt_gloss&gt;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&lt;IPA_transcription&gt;a'xin gi'gangɛn&lt;/IPA_transcription&gt;</v>
      </c>
      <c r="D84" t="str">
        <f>CONCATENATE("&lt;gloss&gt;",'Word List'!C84,"&lt;/gloss&gt;")</f>
        <v>&lt;gloss&gt;a'in gi'gagɛn&lt;/gloss&gt;</v>
      </c>
      <c r="E84" t="str">
        <f>CONCATENATE("&lt;alt_gloss&gt;",'Word List'!D84,"&lt;/alt_gloss&gt;")</f>
        <v>&lt;alt_gloss&gt;he went there&lt;/alt_gloss&gt;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&lt;IPA_transcription&gt;kul'turʲ&lt;/IPA_transcription&gt;</v>
      </c>
      <c r="D85" t="str">
        <f>CONCATENATE("&lt;gloss&gt;",'Word List'!C85,"&lt;/gloss&gt;")</f>
        <v>&lt;gloss&gt;not recorded&lt;/gloss&gt;</v>
      </c>
      <c r="E85" t="str">
        <f>CONCATENATE("&lt;alt_gloss&gt;",'Word List'!D85,"&lt;/alt_gloss&gt;")</f>
        <v>&lt;alt_gloss&gt;culture&lt;/alt_gloss&gt;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&lt;IPA_transcription&gt;kalɛ&lt;/IPA_transcription&gt;</v>
      </c>
      <c r="D86" t="str">
        <f>CONCATENATE("&lt;gloss&gt;",'Word List'!C86,"&lt;/gloss&gt;")</f>
        <v>&lt;gloss&gt;not recorded&lt;/gloss&gt;</v>
      </c>
      <c r="E86" t="str">
        <f>CONCATENATE("&lt;alt_gloss&gt;",'Word List'!D86,"&lt;/alt_gloss&gt;")</f>
        <v>&lt;alt_gloss&gt;bride&lt;/alt_gloss&gt;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&lt;IPA_transcription&gt;ʃvaχ&lt;/IPA_transcription&gt;</v>
      </c>
      <c r="D87" t="str">
        <f>CONCATENATE("&lt;gloss&gt;",'Word List'!C87,"&lt;/gloss&gt;")</f>
        <v>&lt;gloss&gt;not recorded&lt;/gloss&gt;</v>
      </c>
      <c r="E87" t="str">
        <f>CONCATENATE("&lt;alt_gloss&gt;",'Word List'!D87,"&lt;/alt_gloss&gt;")</f>
        <v>&lt;alt_gloss&gt;week&lt;/alt_gloss&gt;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&lt;IPA_transcription&gt;bɛidm̩&lt;/IPA_transcription&gt;</v>
      </c>
      <c r="D88" t="str">
        <f>CONCATENATE("&lt;gloss&gt;",'Word List'!C88,"&lt;/gloss&gt;")</f>
        <v>&lt;gloss&gt;not recorded&lt;/gloss&gt;</v>
      </c>
      <c r="E88" t="str">
        <f>CONCATENATE("&lt;alt_gloss&gt;",'Word List'!D88,"&lt;/alt_gloss&gt;")</f>
        <v>&lt;alt_gloss&gt;attic&lt;/alt_gloss&gt;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&lt;IPA_transcription&gt;nɔstixl̩&lt;/IPA_transcription&gt;</v>
      </c>
      <c r="D89" t="str">
        <f>CONCATENATE("&lt;gloss&gt;",'Word List'!C89,"&lt;/gloss&gt;")</f>
        <v>&lt;gloss&gt;not recorded&lt;/gloss&gt;</v>
      </c>
      <c r="E89" t="str">
        <f>CONCATENATE("&lt;alt_gloss&gt;",'Word List'!D89,"&lt;/alt_gloss&gt;")</f>
        <v>&lt;alt_gloss&gt;handkerchief&lt;/alt_gloss&gt;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&lt;IPA_transcription&gt;bɔix&lt;/IPA_transcription&gt;</v>
      </c>
      <c r="D90" t="str">
        <f>CONCATENATE("&lt;gloss&gt;",'Word List'!C90,"&lt;/gloss&gt;")</f>
        <v>&lt;gloss&gt;not recorded&lt;/gloss&gt;</v>
      </c>
      <c r="E90" t="str">
        <f>CONCATENATE("&lt;alt_gloss&gt;",'Word List'!D90,"&lt;/alt_gloss&gt;")</f>
        <v>&lt;alt_gloss&gt;stomach&lt;/alt_gloss&gt;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&lt;IPA_transcription&gt;mi'ʃugɛ&lt;/IPA_transcription&gt;</v>
      </c>
      <c r="D91" t="str">
        <f>CONCATENATE("&lt;gloss&gt;",'Word List'!C91,"&lt;/gloss&gt;")</f>
        <v>&lt;gloss&gt;not recorded&lt;/gloss&gt;</v>
      </c>
      <c r="E91" t="str">
        <f>CONCATENATE("&lt;alt_gloss&gt;",'Word List'!D91,"&lt;/alt_gloss&gt;")</f>
        <v>&lt;alt_gloss&gt;crazy&lt;/alt_gloss&gt;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&lt;IPA_transcription&gt;hɛidn̩&lt;/IPA_transcription&gt;</v>
      </c>
      <c r="D92" t="str">
        <f>CONCATENATE("&lt;gloss&gt;",'Word List'!C92,"&lt;/gloss&gt;")</f>
        <v>&lt;gloss&gt;not recorded&lt;/gloss&gt;</v>
      </c>
      <c r="E92" t="str">
        <f>CONCATENATE("&lt;alt_gloss&gt;",'Word List'!D92,"&lt;/alt_gloss&gt;")</f>
        <v>&lt;alt_gloss&gt;yeast&lt;/alt_gloss&gt;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&lt;IPA_transcription&gt;ʒabɛ&lt;/IPA_transcription&gt;</v>
      </c>
      <c r="D93" t="str">
        <f>CONCATENATE("&lt;gloss&gt;",'Word List'!C93,"&lt;/gloss&gt;")</f>
        <v>&lt;gloss&gt;not recorded&lt;/gloss&gt;</v>
      </c>
      <c r="E93" t="str">
        <f>CONCATENATE("&lt;alt_gloss&gt;",'Word List'!D93,"&lt;/alt_gloss&gt;")</f>
        <v>&lt;alt_gloss&gt;frog&lt;/alt_gloss&gt;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&lt;IPA_transcription&gt;gɛlt&lt;/IPA_transcription&gt;</v>
      </c>
      <c r="D94" t="str">
        <f>CONCATENATE("&lt;gloss&gt;",'Word List'!C94,"&lt;/gloss&gt;")</f>
        <v>&lt;gloss&gt;not recorded&lt;/gloss&gt;</v>
      </c>
      <c r="E94" t="str">
        <f>CONCATENATE("&lt;alt_gloss&gt;",'Word List'!D94,"&lt;/alt_gloss&gt;")</f>
        <v>&lt;alt_gloss&gt;money&lt;/alt_gloss&gt;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&lt;IPA_transcription&gt;putɛrʲ&lt;/IPA_transcription&gt;</v>
      </c>
      <c r="D95" t="str">
        <f>CONCATENATE("&lt;gloss&gt;",'Word List'!C95,"&lt;/gloss&gt;")</f>
        <v>&lt;gloss&gt;not recorded&lt;/gloss&gt;</v>
      </c>
      <c r="E95" t="str">
        <f>CONCATENATE("&lt;alt_gloss&gt;",'Word List'!D95,"&lt;/alt_gloss&gt;")</f>
        <v>&lt;alt_gloss&gt;butter&lt;/alt_gloss&gt;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&lt;IPA_transcription&gt;farʲtax&lt;/IPA_transcription&gt;</v>
      </c>
      <c r="D96" t="str">
        <f>CONCATENATE("&lt;gloss&gt;",'Word List'!C96,"&lt;/gloss&gt;")</f>
        <v>&lt;gloss&gt;not recorded&lt;/gloss&gt;</v>
      </c>
      <c r="E96" t="str">
        <f>CONCATENATE("&lt;alt_gloss&gt;",'Word List'!D96,"&lt;/alt_gloss&gt;")</f>
        <v>&lt;alt_gloss&gt;apron&lt;/alt_gloss&gt;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&lt;IPA_transcription&gt;ɛins&lt;/IPA_transcription&gt;</v>
      </c>
      <c r="D97" t="str">
        <f>CONCATENATE("&lt;gloss&gt;",'Word List'!C97,"&lt;/gloss&gt;")</f>
        <v>&lt;gloss&gt;not recorded&lt;/gloss&gt;</v>
      </c>
      <c r="E97" t="str">
        <f>CONCATENATE("&lt;alt_gloss&gt;",'Word List'!D97,"&lt;/alt_gloss&gt;")</f>
        <v>&lt;alt_gloss&gt;one&lt;/alt_gloss&gt;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&lt;IPA_transcription&gt;flɛiʃ&lt;/IPA_transcription&gt;</v>
      </c>
      <c r="D98" t="str">
        <f>CONCATENATE("&lt;gloss&gt;",'Word List'!C98,"&lt;/gloss&gt;")</f>
        <v>&lt;gloss&gt;not recorded&lt;/gloss&gt;</v>
      </c>
      <c r="E98" t="str">
        <f>CONCATENATE("&lt;alt_gloss&gt;",'Word List'!D98,"&lt;/alt_gloss&gt;")</f>
        <v>&lt;alt_gloss&gt;meat&lt;/alt_gloss&gt;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&lt;IPA_transcription&gt;irʲʃvɛstɛrʲ&lt;/IPA_transcription&gt;</v>
      </c>
      <c r="D99" t="str">
        <f>CONCATENATE("&lt;gloss&gt;",'Word List'!C99,"&lt;/gloss&gt;")</f>
        <v>&lt;gloss&gt;not recorded&lt;/gloss&gt;</v>
      </c>
      <c r="E99" t="str">
        <f>CONCATENATE("&lt;alt_gloss&gt;",'Word List'!D99,"&lt;/alt_gloss&gt;")</f>
        <v>&lt;alt_gloss&gt;her sister&lt;/alt_gloss&gt;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&lt;IPA_transcription&gt;ɔvn̩t&lt;/IPA_transcription&gt;</v>
      </c>
      <c r="D100" t="str">
        <f>CONCATENATE("&lt;gloss&gt;",'Word List'!C100,"&lt;/gloss&gt;")</f>
        <v>&lt;gloss&gt;not recorded&lt;/gloss&gt;</v>
      </c>
      <c r="E100" t="str">
        <f>CONCATENATE("&lt;alt_gloss&gt;",'Word List'!D100,"&lt;/alt_gloss&gt;")</f>
        <v>&lt;alt_gloss&gt;evening&lt;/alt_gloss&gt;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&lt;IPA_transcription&gt;ʃpriŋt&lt;/IPA_transcription&gt;</v>
      </c>
      <c r="D101" t="str">
        <f>CONCATENATE("&lt;gloss&gt;",'Word List'!C101,"&lt;/gloss&gt;")</f>
        <v>&lt;gloss&gt;not recorded&lt;/gloss&gt;</v>
      </c>
      <c r="E101" t="str">
        <f>CONCATENATE("&lt;alt_gloss&gt;",'Word List'!D101,"&lt;/alt_gloss&gt;")</f>
        <v>&lt;alt_gloss&gt;you jump&lt;/alt_gloss&gt;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&lt;IPA_transcription&gt;frʲɛilax&lt;/IPA_transcription&gt;</v>
      </c>
      <c r="D102" t="str">
        <f>CONCATENATE("&lt;gloss&gt;",'Word List'!C102,"&lt;/gloss&gt;")</f>
        <v>&lt;gloss&gt;not recorded&lt;/gloss&gt;</v>
      </c>
      <c r="E102" t="str">
        <f>CONCATENATE("&lt;alt_gloss&gt;",'Word List'!D102,"&lt;/alt_gloss&gt;")</f>
        <v>&lt;alt_gloss&gt;happiness&lt;/alt_gloss&gt;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&lt;IPA_transcription&gt;main 'ɛinikl̩ iz a 'wundɛrʲ 'ʃɛini 'mɛidl̩ un 'ɔix zɛrʲ gɛ'ʃmakɛi mɛidl̩&lt;/IPA_transcription&gt;</v>
      </c>
      <c r="D103" t="str">
        <f>CONCATENATE("&lt;gloss&gt;",'Word List'!C103,"&lt;/gloss&gt;")</f>
        <v>&lt;gloss&gt;not recorded&lt;/gloss&gt;</v>
      </c>
      <c r="E103" t="str">
        <f>CONCATENATE("&lt;alt_gloss&gt;",'Word List'!D103,"&lt;/alt_gloss&gt;")</f>
        <v>&lt;alt_gloss&gt;no English phrase given&lt;/alt_gloss&gt;</v>
      </c>
      <c r="F103" t="s">
        <v>1</v>
      </c>
    </row>
    <row r="104" ht="20.25">
      <c r="A104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2008-07-14T21:31:57Z</dcterms:modified>
  <cp:category/>
  <cp:version/>
  <cp:contentType/>
  <cp:contentStatus/>
</cp:coreProperties>
</file>