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<sst xmlns="http://schemas.openxmlformats.org/spreadsheetml/2006/main" count="1115" uniqueCount="420">
  <si>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</si>
  <si>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</si>
  <si>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</si>
  <si>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</si>
  <si>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</si>
  <si>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</si>
  <si>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</si>
  <si>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</si>
  <si>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</si>
  <si>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</si>
  <si>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</si>
  <si>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cell, battery</t>
  </si>
  <si>
    <t>to bind, to link solidly</t>
  </si>
  <si>
    <t>the number pi</t>
  </si>
  <si>
    <t>grieved, sad</t>
  </si>
  <si>
    <t>three</t>
  </si>
  <si>
    <t>excessive</t>
  </si>
  <si>
    <t>to hug</t>
  </si>
  <si>
    <t>to kick, stone</t>
  </si>
  <si>
    <t>ghost</t>
  </si>
  <si>
    <t>to bear, to carry</t>
  </si>
  <si>
    <t>dishonest, decietful</t>
  </si>
  <si>
    <t>grievous, trouble</t>
  </si>
  <si>
    <t>authority</t>
  </si>
  <si>
    <t>to move</t>
  </si>
  <si>
    <t>skin</t>
  </si>
  <si>
    <t>to max</t>
  </si>
  <si>
    <t>bump into</t>
  </si>
  <si>
    <t>to fly</t>
  </si>
  <si>
    <t>to act, to do</t>
  </si>
  <si>
    <t>branch</t>
  </si>
  <si>
    <t>female</t>
  </si>
  <si>
    <t>firecracker</t>
  </si>
  <si>
    <t>dipper</t>
  </si>
  <si>
    <t>plank, board</t>
  </si>
  <si>
    <t>to attack</t>
  </si>
  <si>
    <t>because</t>
  </si>
  <si>
    <t>what</t>
  </si>
  <si>
    <t>to cut</t>
  </si>
  <si>
    <t>nearby</t>
  </si>
  <si>
    <t>to fall</t>
  </si>
  <si>
    <t>we</t>
  </si>
  <si>
    <t>to forgive</t>
  </si>
  <si>
    <t>to melt</t>
  </si>
  <si>
    <t>charcoal</t>
  </si>
  <si>
    <t>much</t>
  </si>
  <si>
    <t>postage stamp</t>
  </si>
  <si>
    <t>to take along</t>
  </si>
  <si>
    <t>far</t>
  </si>
  <si>
    <t>blue</t>
  </si>
  <si>
    <t>to give birth</t>
  </si>
  <si>
    <t>at present</t>
  </si>
  <si>
    <t>right away</t>
  </si>
  <si>
    <t>put</t>
  </si>
  <si>
    <t>to sit</t>
  </si>
  <si>
    <t>species</t>
  </si>
  <si>
    <t>exhausted</t>
  </si>
  <si>
    <t>tears</t>
  </si>
  <si>
    <t>pistil</t>
  </si>
  <si>
    <t>to go out</t>
  </si>
  <si>
    <t>to shout</t>
  </si>
  <si>
    <t>to announce</t>
  </si>
  <si>
    <t>to throw</t>
  </si>
  <si>
    <t>musk deer</t>
  </si>
  <si>
    <t>yes (polite term)</t>
  </si>
  <si>
    <t>to spend money</t>
  </si>
  <si>
    <t>long</t>
  </si>
  <si>
    <t>to investigate</t>
  </si>
  <si>
    <t>to float</t>
  </si>
  <si>
    <t>I</t>
  </si>
  <si>
    <t>father</t>
  </si>
  <si>
    <t>to sing</t>
  </si>
  <si>
    <t>to shrink</t>
  </si>
  <si>
    <t>infant</t>
  </si>
  <si>
    <t>measurement</t>
  </si>
  <si>
    <t>to walk on tiptoe</t>
  </si>
  <si>
    <t>hat</t>
  </si>
  <si>
    <t>s. gio (?)</t>
  </si>
  <si>
    <t>to have</t>
  </si>
  <si>
    <t>difficult</t>
  </si>
  <si>
    <t>fish</t>
  </si>
  <si>
    <t>pretty good</t>
  </si>
  <si>
    <t>warehouse</t>
  </si>
  <si>
    <t>cough</t>
  </si>
  <si>
    <t>dry</t>
  </si>
  <si>
    <t>to record</t>
  </si>
  <si>
    <t>when</t>
  </si>
  <si>
    <t>to wrap</t>
  </si>
  <si>
    <t>smoke</t>
  </si>
  <si>
    <t>swan</t>
  </si>
  <si>
    <t>directorate</t>
  </si>
  <si>
    <t>corn</t>
  </si>
  <si>
    <t>to raise</t>
  </si>
  <si>
    <t>hole</t>
  </si>
  <si>
    <t>packing case</t>
  </si>
  <si>
    <t>to hate</t>
  </si>
  <si>
    <t>to continue</t>
  </si>
  <si>
    <t>chair</t>
  </si>
  <si>
    <t>rule</t>
  </si>
  <si>
    <t>to sketch</t>
  </si>
  <si>
    <t>to assemble</t>
  </si>
  <si>
    <t>garbage</t>
  </si>
  <si>
    <t>to squat</t>
  </si>
  <si>
    <t>to poke</t>
  </si>
  <si>
    <t>to close</t>
  </si>
  <si>
    <t>ball</t>
  </si>
  <si>
    <t>mourning</t>
  </si>
  <si>
    <t>king crab</t>
  </si>
  <si>
    <t>to be noble</t>
  </si>
  <si>
    <t>influenza</t>
  </si>
  <si>
    <t>to offer sacrifice</t>
  </si>
  <si>
    <t>to cover</t>
  </si>
  <si>
    <t>to coincide</t>
  </si>
  <si>
    <t>children</t>
  </si>
  <si>
    <t>to cease</t>
  </si>
  <si>
    <t>to arrange</t>
  </si>
  <si>
    <t>to soar</t>
  </si>
  <si>
    <t>pure, fine</t>
  </si>
  <si>
    <t>news</t>
  </si>
  <si>
    <t>tree</t>
  </si>
  <si>
    <t>each</t>
  </si>
  <si>
    <t>to dress</t>
  </si>
  <si>
    <t>face</t>
  </si>
  <si>
    <t>to wish</t>
  </si>
  <si>
    <t>little bit</t>
  </si>
  <si>
    <t>Vietnamese</t>
  </si>
  <si>
    <t>pin</t>
  </si>
  <si>
    <t>pi</t>
  </si>
  <si>
    <t>ɓi</t>
  </si>
  <si>
    <t>ɓɑ</t>
  </si>
  <si>
    <t>ɗɑ</t>
  </si>
  <si>
    <t>mɑ</t>
  </si>
  <si>
    <t>nɑ</t>
  </si>
  <si>
    <t>mɑ̃ŋ</t>
  </si>
  <si>
    <t>nɑ̃ŋ</t>
  </si>
  <si>
    <t>ʍi</t>
  </si>
  <si>
    <t>ji</t>
  </si>
  <si>
    <t>ʍɑ</t>
  </si>
  <si>
    <t>jɑ</t>
  </si>
  <si>
    <t>fɑ</t>
  </si>
  <si>
    <t>vɑ</t>
  </si>
  <si>
    <t>fi</t>
  </si>
  <si>
    <t>vi</t>
  </si>
  <si>
    <t>fɑi</t>
  </si>
  <si>
    <t>ɣɑi</t>
  </si>
  <si>
    <t>fɑu</t>
  </si>
  <si>
    <t>ɣɑu</t>
  </si>
  <si>
    <t>vɑ̃ŋ</t>
  </si>
  <si>
    <t>jɑ̃ŋ</t>
  </si>
  <si>
    <t>jãŋ</t>
  </si>
  <si>
    <t>fɑt̚</t>
  </si>
  <si>
    <t>ʂɑt̚</t>
  </si>
  <si>
    <t>ʂɑ</t>
  </si>
  <si>
    <t>tɑ</t>
  </si>
  <si>
    <t>tʰɑ</t>
  </si>
  <si>
    <t>tɑ̃ŋ</t>
  </si>
  <si>
    <t>tʰɑ̃ŋ</t>
  </si>
  <si>
    <t>tɛ̃m</t>
  </si>
  <si>
    <t>ɗɛ̃m</t>
  </si>
  <si>
    <t>sɑ</t>
  </si>
  <si>
    <t>sɑ̃n</t>
  </si>
  <si>
    <t>ʂõn</t>
  </si>
  <si>
    <t>nɑi</t>
  </si>
  <si>
    <t>ɲɑi</t>
  </si>
  <si>
    <t>noi</t>
  </si>
  <si>
    <t>ŋoi</t>
  </si>
  <si>
    <t>lɔɑi</t>
  </si>
  <si>
    <t>ɲɔɑi</t>
  </si>
  <si>
    <t>lui</t>
  </si>
  <si>
    <t>ɲui</t>
  </si>
  <si>
    <t>rɑ</t>
  </si>
  <si>
    <t>lɑ</t>
  </si>
  <si>
    <t>rɑo</t>
  </si>
  <si>
    <t>lɑo</t>
  </si>
  <si>
    <t>sɑi</t>
  </si>
  <si>
    <t>jɑi</t>
  </si>
  <si>
    <t>ʈɑ</t>
  </si>
  <si>
    <t>ʈoi</t>
  </si>
  <si>
    <t>toi</t>
  </si>
  <si>
    <t>ʂɑ̃n</t>
  </si>
  <si>
    <t>cɑ</t>
  </si>
  <si>
    <t>kɑ</t>
  </si>
  <si>
    <t>cɔ</t>
  </si>
  <si>
    <t>kɔ</t>
  </si>
  <si>
    <t>ɲi</t>
  </si>
  <si>
    <t>ni</t>
  </si>
  <si>
    <t>ɲɔ̃ŋ</t>
  </si>
  <si>
    <t>nɔ̃ŋ</t>
  </si>
  <si>
    <t>ʈɔ</t>
  </si>
  <si>
    <t>xɔ</t>
  </si>
  <si>
    <t>xɑ</t>
  </si>
  <si>
    <t>hɔ</t>
  </si>
  <si>
    <t>xo</t>
  </si>
  <si>
    <t>ho</t>
  </si>
  <si>
    <t>ɣi</t>
  </si>
  <si>
    <t>xi</t>
  </si>
  <si>
    <t>ɣɔi</t>
  </si>
  <si>
    <t>xɔi</t>
  </si>
  <si>
    <t>ŋɑ</t>
  </si>
  <si>
    <t>ɲɑ</t>
  </si>
  <si>
    <t>ŋo</t>
  </si>
  <si>
    <t>ɲo</t>
  </si>
  <si>
    <t>wi</t>
  </si>
  <si>
    <t>wɑ</t>
  </si>
  <si>
    <t>kɛt̚</t>
  </si>
  <si>
    <t>ɣɛt̚</t>
  </si>
  <si>
    <t>kei</t>
  </si>
  <si>
    <t>ɣei</t>
  </si>
  <si>
    <t>fɑp̚</t>
  </si>
  <si>
    <t>fɑk̚</t>
  </si>
  <si>
    <t>rɑp̚</t>
  </si>
  <si>
    <t>rɑk̚</t>
  </si>
  <si>
    <t>tʰup̚</t>
  </si>
  <si>
    <t>tʰuk͡p̚</t>
  </si>
  <si>
    <t>kup̚</t>
  </si>
  <si>
    <t>kuk͡p̚</t>
  </si>
  <si>
    <t>ʂɑ̃m</t>
  </si>
  <si>
    <t>tɑ̃m</t>
  </si>
  <si>
    <t>ʂɑ̃ŋ</t>
  </si>
  <si>
    <t>kũm</t>
  </si>
  <si>
    <t>kũŋ͡m</t>
  </si>
  <si>
    <t>ʈũm</t>
  </si>
  <si>
    <t>ʈũŋ͡m</t>
  </si>
  <si>
    <t>nət̚</t>
  </si>
  <si>
    <t>nəŋ</t>
  </si>
  <si>
    <t>let̚</t>
  </si>
  <si>
    <t>lẽŋ</t>
  </si>
  <si>
    <t>tĩn</t>
  </si>
  <si>
    <t>tĩŋ</t>
  </si>
  <si>
    <t>mok̚</t>
  </si>
  <si>
    <t>mɑk̚</t>
  </si>
  <si>
    <t>mak̚</t>
  </si>
  <si>
    <t>cuk͡m</t>
  </si>
  <si>
    <t>wine</t>
  </si>
  <si>
    <t>to save</t>
  </si>
  <si>
    <t>to smell</t>
  </si>
  <si>
    <t>under</t>
  </si>
  <si>
    <t>grave</t>
  </si>
  <si>
    <t>horse</t>
  </si>
  <si>
    <t>rice seedling</t>
  </si>
  <si>
    <t>to pass through</t>
  </si>
  <si>
    <t>turtle</t>
  </si>
  <si>
    <t>to fight</t>
  </si>
  <si>
    <t>book</t>
  </si>
  <si>
    <t>catfish</t>
  </si>
  <si>
    <t>still</t>
  </si>
  <si>
    <t>bureau</t>
  </si>
  <si>
    <t>numb</t>
  </si>
  <si>
    <t>feminine</t>
  </si>
  <si>
    <t>to boast</t>
  </si>
  <si>
    <t>rɯw</t>
  </si>
  <si>
    <t>kɯw</t>
  </si>
  <si>
    <t>ŋɯi</t>
  </si>
  <si>
    <t>jɯi</t>
  </si>
  <si>
    <t>mɑ̃</t>
  </si>
  <si>
    <t>mɑ̃ʔ</t>
  </si>
  <si>
    <t>kwɑ</t>
  </si>
  <si>
    <t>kwi</t>
  </si>
  <si>
    <t>tʰɨ</t>
  </si>
  <si>
    <t>tʰɯ</t>
  </si>
  <si>
    <t>ʈe</t>
  </si>
  <si>
    <t>ʈɤ</t>
  </si>
  <si>
    <t>tɨ</t>
  </si>
  <si>
    <t>te</t>
  </si>
  <si>
    <t>cast iron</t>
  </si>
  <si>
    <t>gloves</t>
  </si>
  <si>
    <t>page</t>
  </si>
  <si>
    <t>moon</t>
  </si>
  <si>
    <t>torn</t>
  </si>
  <si>
    <t>west</t>
  </si>
  <si>
    <t>to point</t>
  </si>
  <si>
    <t>yard</t>
  </si>
  <si>
    <t>fillet</t>
  </si>
  <si>
    <t>body</t>
  </si>
  <si>
    <t>to prevent</t>
  </si>
  <si>
    <t>to vibrate</t>
  </si>
  <si>
    <t>silk</t>
  </si>
  <si>
    <t>bamboo</t>
  </si>
  <si>
    <t>to interrogate</t>
  </si>
  <si>
    <t>big</t>
  </si>
  <si>
    <t>to give</t>
  </si>
  <si>
    <t>ɣæ̃ŋ</t>
  </si>
  <si>
    <t>ɣɑ̃ŋ</t>
  </si>
  <si>
    <t>ʈæ̃ŋ</t>
  </si>
  <si>
    <t>ʈɑ̃ŋ</t>
  </si>
  <si>
    <t>tɤi</t>
  </si>
  <si>
    <t>tʌi</t>
  </si>
  <si>
    <t>ʂɤ̃ŋ</t>
  </si>
  <si>
    <t>ʂʌ̃ŋ</t>
  </si>
  <si>
    <t>tʰæ̃ŋ</t>
  </si>
  <si>
    <t>tʰʌ̃ŋ</t>
  </si>
  <si>
    <t>ŋʲæ̃ŋ</t>
  </si>
  <si>
    <t>ŋʌ̃ŋ</t>
  </si>
  <si>
    <t>tɔ</t>
  </si>
  <si>
    <t>to take religious vow</t>
  </si>
  <si>
    <t>fourth</t>
  </si>
  <si>
    <t>area</t>
  </si>
  <si>
    <t>to write</t>
  </si>
  <si>
    <t>big bowl</t>
  </si>
  <si>
    <t>to ignore</t>
  </si>
  <si>
    <t>to lose</t>
  </si>
  <si>
    <t>polite intro</t>
  </si>
  <si>
    <t>to bristle</t>
  </si>
  <si>
    <t>to cut selectively</t>
  </si>
  <si>
    <t>to divide</t>
  </si>
  <si>
    <t>not yet</t>
  </si>
  <si>
    <t>there</t>
  </si>
  <si>
    <t>to saw</t>
  </si>
  <si>
    <t>tu</t>
  </si>
  <si>
    <t>tɯ</t>
  </si>
  <si>
    <t>xu</t>
  </si>
  <si>
    <t>xɯ</t>
  </si>
  <si>
    <t>tɤ</t>
  </si>
  <si>
    <t>ŋɤ</t>
  </si>
  <si>
    <t>188</t>
  </si>
  <si>
    <t>ŋɯ</t>
  </si>
  <si>
    <t>tʰuɑ</t>
  </si>
  <si>
    <t>tʰɯɑ</t>
  </si>
  <si>
    <t>ciɑ</t>
  </si>
  <si>
    <t>cɯɑ</t>
  </si>
  <si>
    <t>kiɑ</t>
  </si>
  <si>
    <t>low</t>
  </si>
  <si>
    <t>jet</t>
  </si>
  <si>
    <t>to answer</t>
  </si>
  <si>
    <t>Autumn</t>
  </si>
  <si>
    <t>slim</t>
  </si>
  <si>
    <t>to stroll</t>
  </si>
  <si>
    <t>stripes</t>
  </si>
  <si>
    <t>disjoined</t>
  </si>
  <si>
    <t>ti</t>
  </si>
  <si>
    <t>tiɑ</t>
  </si>
  <si>
    <t>tʰu</t>
  </si>
  <si>
    <t>tʰɑ̃uŋ</t>
  </si>
  <si>
    <t>lʌ̃ŋ</t>
  </si>
  <si>
    <t>lɑ̃uŋ</t>
  </si>
  <si>
    <t>to measure</t>
  </si>
  <si>
    <t>dog</t>
  </si>
  <si>
    <t>examine</t>
  </si>
  <si>
    <t>them</t>
  </si>
  <si>
    <t>lead</t>
  </si>
  <si>
    <t>to scream</t>
  </si>
  <si>
    <t>red</t>
  </si>
  <si>
    <t>to be</t>
  </si>
  <si>
    <t>but</t>
  </si>
  <si>
    <t>tomb</t>
  </si>
  <si>
    <t>stranger</t>
  </si>
  <si>
    <t>tamarind</t>
  </si>
  <si>
    <t>mother</t>
  </si>
  <si>
    <t>ɗɔ</t>
  </si>
  <si>
    <t>co</t>
  </si>
  <si>
    <t>tʰi</t>
  </si>
  <si>
    <t>ci</t>
  </si>
  <si>
    <t>tuɑ</t>
  </si>
  <si>
    <t>tɯɑ</t>
  </si>
  <si>
    <t>maɑ</t>
  </si>
  <si>
    <t>lɑʔ</t>
  </si>
  <si>
    <t>mɛ</t>
  </si>
  <si>
    <t>mɛʔ</t>
  </si>
  <si>
    <t>grass</t>
  </si>
  <si>
    <t>rather good</t>
  </si>
  <si>
    <t>- able</t>
  </si>
  <si>
    <t>cupboard</t>
  </si>
  <si>
    <t>together</t>
  </si>
  <si>
    <t>rabbit</t>
  </si>
  <si>
    <t>longevity</t>
  </si>
  <si>
    <t>open</t>
  </si>
  <si>
    <t>gate</t>
  </si>
  <si>
    <t>tired</t>
  </si>
  <si>
    <t>plain</t>
  </si>
  <si>
    <t>float</t>
  </si>
  <si>
    <t>bad situation</t>
  </si>
  <si>
    <t>shrill</t>
  </si>
  <si>
    <t>receive</t>
  </si>
  <si>
    <t>tʰɔ</t>
  </si>
  <si>
    <t>ŋɔ̃</t>
  </si>
  <si>
    <t>nõi</t>
  </si>
  <si>
    <t>lɑ̃n</t>
  </si>
  <si>
    <t>seedling</t>
  </si>
  <si>
    <t>midday</t>
  </si>
  <si>
    <t>inside</t>
  </si>
  <si>
    <t>cold</t>
  </si>
  <si>
    <t>ŋɔ̃ʔ</t>
  </si>
  <si>
    <t>Sister Thimh was healthy.</t>
  </si>
  <si>
    <t>ci tʰin mɑ̃n jæ̃ŋ</t>
  </si>
  <si>
    <t>They were accused of the crime.</t>
  </si>
  <si>
    <t>Canh must rest.</t>
  </si>
  <si>
    <t>I have never seen that kind of fruit before.</t>
  </si>
  <si>
    <t>The truth is, I don't know.</t>
  </si>
  <si>
    <t>Are you going today?</t>
  </si>
  <si>
    <t>How many eggs would you like, Anh?</t>
  </si>
  <si>
    <t>hɔ bi ɓok̚ toi</t>
  </si>
  <si>
    <t>kɑ̃n fɑi ŋi</t>
  </si>
  <si>
    <t>ʈɑi ɑi toi cɯɑ tʰɑi</t>
  </si>
  <si>
    <t>ʂɯ tʰət̚ toi xõŋ ɓɑt̚</t>
  </si>
  <si>
    <t>hɔ̃m nɑi ɑn ɗi xõŋ</t>
  </si>
  <si>
    <t>ɑn tʰik mæi ʈɯ̃ŋ</t>
  </si>
  <si>
    <t>Go slowlyǃ</t>
  </si>
  <si>
    <t>Go fastǃ</t>
  </si>
  <si>
    <t>I came up to see you.</t>
  </si>
  <si>
    <t>Binh came back for a few days.</t>
  </si>
  <si>
    <t>They saw their mother.</t>
  </si>
  <si>
    <t>They were charged with guilt.</t>
  </si>
  <si>
    <t>cɑi cæ̃m cæ̃m</t>
  </si>
  <si>
    <t>cɑi lɛ lɛ</t>
  </si>
  <si>
    <t>toi leŋ tʰæ̃m ɑn</t>
  </si>
  <si>
    <t>bin ve vɑi ŋɑi</t>
  </si>
  <si>
    <t>cuŋ nɔ tʰæi mɑ</t>
  </si>
  <si>
    <t xml:space="preserve">hɔ ɓi ɓɤk̚ toi </t>
  </si>
  <si>
    <t>kɑ̃n fɑi ŋhi</t>
  </si>
  <si>
    <t>Miss Thanh-Lan has been to Nhɑ-Trang, but she hasn't been to My-Tho.</t>
  </si>
  <si>
    <t>The following year, Mr. Chau sent his brother to New Zealand.</t>
  </si>
  <si>
    <t>kɔ tʰɑn lɑn ɗi ɲɑ ʈɑŋ ɲɯŋ ko cɯ ɗi mi tʰo</t>
  </si>
  <si>
    <t>næ̃m ʂɑu oŋ cæu ɗu ɛm oŋ uɑ tæn tæi læŋ</t>
  </si>
  <si>
    <t>ɓən</t>
  </si>
  <si>
    <t>xuɛə</t>
  </si>
  <si>
    <t>xue</t>
  </si>
  <si>
    <t>tʰɛə</t>
  </si>
  <si>
    <t>ʈɛə</t>
  </si>
  <si>
    <t>to</t>
  </si>
  <si>
    <t>kʌɑ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</si>
</sst>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B278" sqref="B2:B278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125</v>
      </c>
    </row>
    <row r="2" spans="1:4" ht="20.25">
      <c r="A2" s="2"/>
      <c r="B2" s="2"/>
      <c r="C2" s="2" t="s">
        <v>9</v>
      </c>
      <c r="D2" s="2" t="s">
        <v>10</v>
      </c>
    </row>
    <row r="3" spans="1:4" ht="20.25">
      <c r="A3" s="2">
        <v>1</v>
      </c>
      <c r="B3" s="2"/>
      <c r="C3" s="2" t="s">
        <v>126</v>
      </c>
      <c r="D3" t="s">
        <v>11</v>
      </c>
    </row>
    <row r="4" spans="1:4" ht="20.25">
      <c r="A4" s="2">
        <v>2</v>
      </c>
      <c r="B4" s="2"/>
      <c r="C4" s="2" t="s">
        <v>413</v>
      </c>
      <c r="D4" t="s">
        <v>12</v>
      </c>
    </row>
    <row r="5" spans="1:4" ht="20.25">
      <c r="A5" s="2">
        <v>3</v>
      </c>
      <c r="B5" s="2"/>
      <c r="C5" s="3" t="s">
        <v>127</v>
      </c>
      <c r="D5" t="s">
        <v>13</v>
      </c>
    </row>
    <row r="6" spans="1:4" ht="20.25">
      <c r="A6" s="2">
        <v>4</v>
      </c>
      <c r="B6" s="2"/>
      <c r="C6" s="2" t="s">
        <v>128</v>
      </c>
      <c r="D6" t="s">
        <v>14</v>
      </c>
    </row>
    <row r="7" spans="1:4" ht="20.25">
      <c r="A7" s="2">
        <v>5</v>
      </c>
      <c r="B7" s="2"/>
      <c r="C7" s="2" t="s">
        <v>129</v>
      </c>
      <c r="D7" t="s">
        <v>15</v>
      </c>
    </row>
    <row r="8" spans="1:4" ht="20.25">
      <c r="A8" s="2">
        <v>6</v>
      </c>
      <c r="B8" s="2"/>
      <c r="C8" s="2" t="s">
        <v>130</v>
      </c>
      <c r="D8" t="s">
        <v>16</v>
      </c>
    </row>
    <row r="9" spans="1:4" ht="20.25">
      <c r="A9" s="2">
        <v>7</v>
      </c>
      <c r="B9" s="2"/>
      <c r="C9" s="2" t="s">
        <v>129</v>
      </c>
      <c r="D9" t="s">
        <v>17</v>
      </c>
    </row>
    <row r="10" spans="1:4" ht="20.25">
      <c r="A10" s="2">
        <v>8</v>
      </c>
      <c r="B10" s="2"/>
      <c r="C10" s="2" t="s">
        <v>130</v>
      </c>
      <c r="D10" t="s">
        <v>18</v>
      </c>
    </row>
    <row r="11" spans="1:4" ht="20.25">
      <c r="A11" s="2">
        <v>9</v>
      </c>
      <c r="B11" s="2"/>
      <c r="C11" s="2" t="s">
        <v>131</v>
      </c>
      <c r="D11" t="s">
        <v>19</v>
      </c>
    </row>
    <row r="12" spans="1:4" ht="20.25">
      <c r="A12" s="2">
        <v>10</v>
      </c>
      <c r="B12" s="2"/>
      <c r="C12" s="2" t="s">
        <v>132</v>
      </c>
      <c r="D12" t="s">
        <v>20</v>
      </c>
    </row>
    <row r="13" spans="1:4" ht="20.25">
      <c r="A13" s="2">
        <v>11</v>
      </c>
      <c r="B13" s="2"/>
      <c r="C13" s="2" t="s">
        <v>133</v>
      </c>
      <c r="D13" t="s">
        <v>21</v>
      </c>
    </row>
    <row r="14" spans="1:4" ht="20.25">
      <c r="A14" s="2">
        <v>12</v>
      </c>
      <c r="B14" s="2"/>
      <c r="C14" s="2" t="s">
        <v>134</v>
      </c>
      <c r="D14" t="s">
        <v>22</v>
      </c>
    </row>
    <row r="15" spans="1:4" ht="20.25">
      <c r="A15" s="2">
        <v>13</v>
      </c>
      <c r="B15" s="2"/>
      <c r="C15" s="2" t="s">
        <v>135</v>
      </c>
      <c r="D15" t="s">
        <v>23</v>
      </c>
    </row>
    <row r="16" spans="1:4" ht="20.25">
      <c r="A16" s="2">
        <v>14</v>
      </c>
      <c r="B16" s="2"/>
      <c r="C16" s="2" t="s">
        <v>136</v>
      </c>
      <c r="D16" t="s">
        <v>24</v>
      </c>
    </row>
    <row r="17" spans="1:4" ht="20.25">
      <c r="A17" s="2">
        <v>15</v>
      </c>
      <c r="B17" s="2"/>
      <c r="C17" s="2" t="s">
        <v>137</v>
      </c>
      <c r="D17" t="s">
        <v>93</v>
      </c>
    </row>
    <row r="18" spans="1:4" ht="20.25">
      <c r="A18" s="2">
        <v>16</v>
      </c>
      <c r="B18" s="2"/>
      <c r="C18" s="2" t="s">
        <v>138</v>
      </c>
      <c r="D18" t="s">
        <v>25</v>
      </c>
    </row>
    <row r="19" spans="1:4" ht="20.25">
      <c r="A19" s="2">
        <v>17</v>
      </c>
      <c r="B19" s="2"/>
      <c r="C19" s="2" t="s">
        <v>139</v>
      </c>
      <c r="D19" t="s">
        <v>26</v>
      </c>
    </row>
    <row r="20" spans="1:4" ht="20.25">
      <c r="A20" s="2">
        <v>18</v>
      </c>
      <c r="B20" s="2"/>
      <c r="C20" s="2" t="s">
        <v>140</v>
      </c>
      <c r="D20" t="s">
        <v>27</v>
      </c>
    </row>
    <row r="21" spans="1:4" ht="20.25">
      <c r="A21" s="2">
        <v>19</v>
      </c>
      <c r="B21" s="2"/>
      <c r="C21" s="2" t="s">
        <v>141</v>
      </c>
      <c r="D21" t="s">
        <v>28</v>
      </c>
    </row>
    <row r="22" spans="1:4" ht="20.25">
      <c r="A22" s="2">
        <v>20</v>
      </c>
      <c r="B22" s="2"/>
      <c r="C22" s="2" t="s">
        <v>142</v>
      </c>
      <c r="D22" t="s">
        <v>29</v>
      </c>
    </row>
    <row r="23" spans="1:4" ht="20.25">
      <c r="A23" s="2">
        <v>21</v>
      </c>
      <c r="B23" s="2"/>
      <c r="C23" s="2" t="s">
        <v>143</v>
      </c>
      <c r="D23" s="1" t="s">
        <v>30</v>
      </c>
    </row>
    <row r="24" spans="1:4" ht="20.25">
      <c r="A24" s="2">
        <v>22</v>
      </c>
      <c r="B24" s="2"/>
      <c r="C24" s="2" t="s">
        <v>144</v>
      </c>
      <c r="D24" s="1" t="s">
        <v>31</v>
      </c>
    </row>
    <row r="25" spans="1:4" ht="20.25">
      <c r="A25" s="2">
        <v>23</v>
      </c>
      <c r="B25" s="2"/>
      <c r="C25" s="2" t="s">
        <v>145</v>
      </c>
      <c r="D25" s="1" t="s">
        <v>32</v>
      </c>
    </row>
    <row r="26" spans="1:4" ht="20.25">
      <c r="A26" s="2">
        <v>24</v>
      </c>
      <c r="B26" s="2"/>
      <c r="C26" s="2" t="s">
        <v>146</v>
      </c>
      <c r="D26" s="1" t="s">
        <v>33</v>
      </c>
    </row>
    <row r="27" spans="1:4" ht="20.25">
      <c r="A27" s="2">
        <v>25</v>
      </c>
      <c r="B27" s="2"/>
      <c r="C27" s="2" t="s">
        <v>147</v>
      </c>
      <c r="D27" s="1" t="s">
        <v>34</v>
      </c>
    </row>
    <row r="28" spans="1:4" ht="20.25">
      <c r="A28" s="2">
        <v>26</v>
      </c>
      <c r="B28" s="2"/>
      <c r="C28" s="2" t="s">
        <v>149</v>
      </c>
      <c r="D28" s="1" t="s">
        <v>35</v>
      </c>
    </row>
    <row r="29" spans="1:4" ht="20.25">
      <c r="A29" s="2">
        <v>27</v>
      </c>
      <c r="B29" s="2"/>
      <c r="C29" s="2" t="s">
        <v>142</v>
      </c>
      <c r="D29" s="1" t="s">
        <v>36</v>
      </c>
    </row>
    <row r="30" spans="1:4" ht="20.25">
      <c r="A30" s="2">
        <v>28</v>
      </c>
      <c r="B30" s="2"/>
      <c r="C30" s="2" t="s">
        <v>136</v>
      </c>
      <c r="D30" s="1" t="s">
        <v>37</v>
      </c>
    </row>
    <row r="31" spans="1:4" ht="20.25">
      <c r="A31" s="2">
        <v>29</v>
      </c>
      <c r="B31" s="2"/>
      <c r="C31" s="2" t="s">
        <v>150</v>
      </c>
      <c r="D31" s="1" t="s">
        <v>38</v>
      </c>
    </row>
    <row r="32" spans="1:4" ht="20.25">
      <c r="A32" s="2">
        <v>30</v>
      </c>
      <c r="B32" s="2"/>
      <c r="C32" s="2" t="s">
        <v>151</v>
      </c>
      <c r="D32" s="1" t="s">
        <v>39</v>
      </c>
    </row>
    <row r="33" spans="1:4" ht="20.25">
      <c r="A33" s="2">
        <v>31</v>
      </c>
      <c r="B33" s="2"/>
      <c r="C33" s="2" t="s">
        <v>139</v>
      </c>
      <c r="D33" s="1" t="s">
        <v>26</v>
      </c>
    </row>
    <row r="34" spans="1:4" ht="20.25">
      <c r="A34" s="2">
        <v>32</v>
      </c>
      <c r="B34" s="2"/>
      <c r="C34" s="2" t="s">
        <v>152</v>
      </c>
      <c r="D34" s="1" t="s">
        <v>40</v>
      </c>
    </row>
    <row r="35" spans="1:4" ht="20.25">
      <c r="A35" s="2">
        <v>33</v>
      </c>
      <c r="B35" s="2"/>
      <c r="C35" s="2" t="s">
        <v>153</v>
      </c>
      <c r="D35" s="1" t="s">
        <v>41</v>
      </c>
    </row>
    <row r="36" spans="1:4" ht="20.25">
      <c r="A36" s="2">
        <v>34</v>
      </c>
      <c r="B36" s="2"/>
      <c r="C36" s="2" t="s">
        <v>154</v>
      </c>
      <c r="D36" s="1" t="s">
        <v>42</v>
      </c>
    </row>
    <row r="37" spans="1:4" ht="20.25">
      <c r="A37" s="2">
        <v>35</v>
      </c>
      <c r="B37" s="2"/>
      <c r="C37" s="2" t="s">
        <v>155</v>
      </c>
      <c r="D37" s="1" t="s">
        <v>43</v>
      </c>
    </row>
    <row r="38" spans="1:4" ht="20.25">
      <c r="A38" s="2">
        <v>36</v>
      </c>
      <c r="B38" s="2"/>
      <c r="C38" s="2" t="s">
        <v>156</v>
      </c>
      <c r="D38" s="1" t="s">
        <v>44</v>
      </c>
    </row>
    <row r="39" spans="1:4" ht="20.25">
      <c r="A39" s="2">
        <v>37</v>
      </c>
      <c r="B39" s="2"/>
      <c r="C39" s="2" t="s">
        <v>153</v>
      </c>
      <c r="D39" s="1" t="s">
        <v>41</v>
      </c>
    </row>
    <row r="40" spans="1:4" ht="20.25">
      <c r="A40" s="2">
        <v>38</v>
      </c>
      <c r="B40" s="2"/>
      <c r="C40" s="2" t="s">
        <v>130</v>
      </c>
      <c r="D40" s="1" t="s">
        <v>45</v>
      </c>
    </row>
    <row r="41" spans="1:4" ht="20.25">
      <c r="A41" s="2">
        <v>39</v>
      </c>
      <c r="B41" s="2"/>
      <c r="C41" s="2" t="s">
        <v>157</v>
      </c>
      <c r="D41" s="1" t="s">
        <v>46</v>
      </c>
    </row>
    <row r="42" spans="1:4" ht="20.25">
      <c r="A42" s="2">
        <v>40</v>
      </c>
      <c r="B42" s="2"/>
      <c r="C42" s="2" t="s">
        <v>158</v>
      </c>
      <c r="D42" s="1" t="s">
        <v>47</v>
      </c>
    </row>
    <row r="43" spans="1:4" ht="20.25">
      <c r="A43" s="2">
        <v>41</v>
      </c>
      <c r="B43" s="2"/>
      <c r="C43" s="2" t="s">
        <v>159</v>
      </c>
      <c r="D43" s="1" t="s">
        <v>48</v>
      </c>
    </row>
    <row r="44" spans="1:4" ht="20.25">
      <c r="A44" s="2">
        <v>42</v>
      </c>
      <c r="B44" s="2"/>
      <c r="C44" s="2" t="s">
        <v>152</v>
      </c>
      <c r="D44" s="1" t="s">
        <v>40</v>
      </c>
    </row>
    <row r="45" spans="1:4" ht="20.25">
      <c r="A45" s="2">
        <v>43</v>
      </c>
      <c r="B45" s="2"/>
      <c r="C45" s="2" t="s">
        <v>160</v>
      </c>
      <c r="D45" s="1" t="s">
        <v>49</v>
      </c>
    </row>
    <row r="46" spans="1:4" ht="20.25">
      <c r="A46" s="2">
        <v>44</v>
      </c>
      <c r="B46" s="2"/>
      <c r="C46" s="2" t="s">
        <v>161</v>
      </c>
      <c r="D46" s="1" t="s">
        <v>50</v>
      </c>
    </row>
    <row r="47" spans="1:4" ht="20.25">
      <c r="A47" s="2">
        <v>45</v>
      </c>
      <c r="B47" s="2"/>
      <c r="C47" s="2" t="s">
        <v>162</v>
      </c>
      <c r="D47" s="1" t="s">
        <v>51</v>
      </c>
    </row>
    <row r="48" spans="1:4" ht="20.25">
      <c r="A48" s="2">
        <v>46</v>
      </c>
      <c r="B48" s="2"/>
      <c r="C48" s="2" t="s">
        <v>163</v>
      </c>
      <c r="D48" s="1" t="s">
        <v>52</v>
      </c>
    </row>
    <row r="49" spans="1:4" ht="20.25">
      <c r="A49" s="2">
        <v>47</v>
      </c>
      <c r="B49" s="2"/>
      <c r="C49" s="2" t="s">
        <v>164</v>
      </c>
      <c r="D49" s="1" t="s">
        <v>53</v>
      </c>
    </row>
    <row r="50" spans="1:4" ht="20.25">
      <c r="A50" s="2">
        <v>48</v>
      </c>
      <c r="B50" s="2"/>
      <c r="C50" s="2" t="s">
        <v>165</v>
      </c>
      <c r="D50" s="1" t="s">
        <v>54</v>
      </c>
    </row>
    <row r="51" spans="1:4" ht="20.25">
      <c r="A51" s="2">
        <v>49</v>
      </c>
      <c r="B51" s="2"/>
      <c r="C51" s="2" t="s">
        <v>166</v>
      </c>
      <c r="D51" s="1" t="s">
        <v>55</v>
      </c>
    </row>
    <row r="52" spans="1:4" ht="20.25">
      <c r="A52" s="2">
        <v>50</v>
      </c>
      <c r="B52" s="2"/>
      <c r="C52" s="2" t="s">
        <v>167</v>
      </c>
      <c r="D52" s="1" t="s">
        <v>56</v>
      </c>
    </row>
    <row r="53" spans="1:4" ht="20.25">
      <c r="A53" s="2">
        <v>51</v>
      </c>
      <c r="B53" s="2"/>
      <c r="C53" s="2" t="s">
        <v>168</v>
      </c>
      <c r="D53" s="1" t="s">
        <v>57</v>
      </c>
    </row>
    <row r="54" spans="1:4" ht="20.25">
      <c r="A54" s="2">
        <v>52</v>
      </c>
      <c r="B54" s="2"/>
      <c r="C54" s="2" t="s">
        <v>169</v>
      </c>
      <c r="D54" s="1" t="s">
        <v>58</v>
      </c>
    </row>
    <row r="55" spans="1:4" ht="20.25">
      <c r="A55" s="2">
        <v>53</v>
      </c>
      <c r="B55" s="2"/>
      <c r="C55" s="2" t="s">
        <v>170</v>
      </c>
      <c r="D55" s="1" t="s">
        <v>59</v>
      </c>
    </row>
    <row r="56" spans="1:4" ht="20.25">
      <c r="A56" s="2">
        <v>54</v>
      </c>
      <c r="B56" s="2"/>
      <c r="C56" s="2" t="s">
        <v>171</v>
      </c>
      <c r="D56" s="1" t="s">
        <v>60</v>
      </c>
    </row>
    <row r="57" spans="1:4" ht="20.25">
      <c r="A57" s="2">
        <v>55</v>
      </c>
      <c r="B57" s="2"/>
      <c r="C57" s="2" t="s">
        <v>172</v>
      </c>
      <c r="D57" s="1" t="s">
        <v>61</v>
      </c>
    </row>
    <row r="58" spans="1:4" ht="20.25">
      <c r="A58" s="2">
        <v>56</v>
      </c>
      <c r="B58" s="2"/>
      <c r="C58" s="2" t="s">
        <v>173</v>
      </c>
      <c r="D58" s="1" t="s">
        <v>62</v>
      </c>
    </row>
    <row r="59" spans="1:4" ht="20.25">
      <c r="A59" s="2">
        <v>57</v>
      </c>
      <c r="B59" s="2"/>
      <c r="C59" s="2" t="s">
        <v>159</v>
      </c>
      <c r="D59" s="1" t="s">
        <v>63</v>
      </c>
    </row>
    <row r="60" spans="1:4" ht="20.25">
      <c r="A60" s="2">
        <v>58</v>
      </c>
      <c r="B60" s="2"/>
      <c r="C60" s="2" t="s">
        <v>138</v>
      </c>
      <c r="D60" s="1" t="s">
        <v>64</v>
      </c>
    </row>
    <row r="61" spans="1:4" ht="20.25">
      <c r="A61" s="2">
        <v>59</v>
      </c>
      <c r="B61" s="2"/>
      <c r="C61" s="2" t="s">
        <v>174</v>
      </c>
      <c r="D61" s="1" t="s">
        <v>65</v>
      </c>
    </row>
    <row r="62" spans="1:4" ht="20.25">
      <c r="A62" s="2">
        <v>60</v>
      </c>
      <c r="B62" s="2"/>
      <c r="C62" s="2" t="s">
        <v>175</v>
      </c>
      <c r="D62" s="1" t="s">
        <v>66</v>
      </c>
    </row>
    <row r="63" spans="1:4" ht="20.25">
      <c r="A63" s="2">
        <v>61</v>
      </c>
      <c r="B63" s="2"/>
      <c r="C63" s="2" t="s">
        <v>176</v>
      </c>
      <c r="D63" s="1" t="s">
        <v>67</v>
      </c>
    </row>
    <row r="64" spans="1:4" ht="20.25">
      <c r="A64" s="2">
        <v>62</v>
      </c>
      <c r="B64" s="2"/>
      <c r="C64" s="2" t="s">
        <v>153</v>
      </c>
      <c r="D64" s="1" t="s">
        <v>41</v>
      </c>
    </row>
    <row r="65" spans="1:4" ht="20.25">
      <c r="A65" s="2">
        <v>63</v>
      </c>
      <c r="B65" s="2"/>
      <c r="C65" s="2" t="s">
        <v>177</v>
      </c>
      <c r="D65" s="1" t="s">
        <v>68</v>
      </c>
    </row>
    <row r="66" spans="1:4" ht="20.25">
      <c r="A66" s="2">
        <v>64</v>
      </c>
      <c r="B66" s="2"/>
      <c r="C66" s="2" t="s">
        <v>178</v>
      </c>
      <c r="D66" s="1" t="s">
        <v>69</v>
      </c>
    </row>
    <row r="67" spans="1:4" ht="20.25">
      <c r="A67" s="2">
        <v>65</v>
      </c>
      <c r="B67" s="2"/>
      <c r="C67" s="2" t="s">
        <v>152</v>
      </c>
      <c r="D67" s="1" t="s">
        <v>40</v>
      </c>
    </row>
    <row r="68" spans="1:4" ht="20.25">
      <c r="A68" s="2">
        <v>66</v>
      </c>
      <c r="B68" s="2"/>
      <c r="C68" s="2" t="s">
        <v>159</v>
      </c>
      <c r="D68" s="1" t="s">
        <v>48</v>
      </c>
    </row>
    <row r="69" spans="1:4" ht="20.25">
      <c r="A69" s="2">
        <v>67</v>
      </c>
      <c r="B69" s="2"/>
      <c r="C69" s="2" t="s">
        <v>179</v>
      </c>
      <c r="D69" s="1" t="s">
        <v>50</v>
      </c>
    </row>
    <row r="70" spans="1:4" ht="20.25">
      <c r="A70" s="2">
        <v>68</v>
      </c>
      <c r="B70" s="2"/>
      <c r="C70" s="2" t="s">
        <v>160</v>
      </c>
      <c r="D70" s="1" t="s">
        <v>49</v>
      </c>
    </row>
    <row r="71" spans="1:4" ht="20.25">
      <c r="A71" s="2">
        <v>69</v>
      </c>
      <c r="B71" s="2"/>
      <c r="C71" s="2" t="s">
        <v>180</v>
      </c>
      <c r="D71" s="1" t="s">
        <v>70</v>
      </c>
    </row>
    <row r="72" spans="1:4" ht="20.25">
      <c r="A72" s="2">
        <v>70</v>
      </c>
      <c r="B72" s="2"/>
      <c r="C72" s="2" t="s">
        <v>181</v>
      </c>
      <c r="D72" s="1" t="s">
        <v>71</v>
      </c>
    </row>
    <row r="73" spans="1:4" ht="20.25">
      <c r="A73" s="2">
        <v>71</v>
      </c>
      <c r="B73" s="2"/>
      <c r="C73" s="2" t="s">
        <v>182</v>
      </c>
      <c r="D73" s="1" t="s">
        <v>280</v>
      </c>
    </row>
    <row r="74" spans="1:4" ht="20.25">
      <c r="A74" s="2">
        <v>72</v>
      </c>
      <c r="B74" s="2"/>
      <c r="C74" s="2" t="s">
        <v>183</v>
      </c>
      <c r="D74" s="1" t="s">
        <v>72</v>
      </c>
    </row>
    <row r="75" spans="1:4" ht="20.25">
      <c r="A75" s="2">
        <v>73</v>
      </c>
      <c r="B75" s="2"/>
      <c r="C75" s="2" t="s">
        <v>184</v>
      </c>
      <c r="D75" s="1" t="s">
        <v>73</v>
      </c>
    </row>
    <row r="76" spans="1:4" ht="20.25">
      <c r="A76" s="2">
        <v>74</v>
      </c>
      <c r="B76" s="2"/>
      <c r="C76" s="2" t="s">
        <v>185</v>
      </c>
      <c r="D76" s="1" t="s">
        <v>74</v>
      </c>
    </row>
    <row r="77" spans="1:4" ht="20.25">
      <c r="A77" s="2">
        <v>75</v>
      </c>
      <c r="B77" s="2"/>
      <c r="C77" s="2" t="s">
        <v>186</v>
      </c>
      <c r="D77" s="1" t="s">
        <v>75</v>
      </c>
    </row>
    <row r="78" spans="1:4" ht="20.25">
      <c r="A78" s="2">
        <v>76</v>
      </c>
      <c r="B78" s="2"/>
      <c r="C78" s="2" t="s">
        <v>187</v>
      </c>
      <c r="D78" s="1" t="s">
        <v>76</v>
      </c>
    </row>
    <row r="79" spans="1:4" ht="20.25">
      <c r="A79" s="2">
        <v>77</v>
      </c>
      <c r="B79" s="2"/>
      <c r="C79" s="2" t="s">
        <v>136</v>
      </c>
      <c r="D79" s="1" t="s">
        <v>37</v>
      </c>
    </row>
    <row r="80" spans="1:4" ht="20.25">
      <c r="A80" s="2">
        <v>78</v>
      </c>
      <c r="B80" s="2"/>
      <c r="C80" s="2" t="s">
        <v>142</v>
      </c>
      <c r="D80" s="1" t="s">
        <v>36</v>
      </c>
    </row>
    <row r="81" spans="1:4" ht="20.25">
      <c r="A81" s="2">
        <v>79</v>
      </c>
      <c r="B81" s="2"/>
      <c r="C81" s="2" t="s">
        <v>148</v>
      </c>
      <c r="D81" s="1" t="s">
        <v>35</v>
      </c>
    </row>
    <row r="82" spans="1:4" ht="20.25">
      <c r="A82" s="2">
        <v>80</v>
      </c>
      <c r="B82" s="2"/>
      <c r="C82" s="2" t="s">
        <v>147</v>
      </c>
      <c r="D82" s="1" t="s">
        <v>34</v>
      </c>
    </row>
    <row r="83" spans="1:4" ht="20.25">
      <c r="A83" s="2">
        <v>81</v>
      </c>
      <c r="B83" s="2"/>
      <c r="C83" s="2" t="s">
        <v>180</v>
      </c>
      <c r="D83" s="1" t="s">
        <v>70</v>
      </c>
    </row>
    <row r="84" spans="1:4" ht="20.25">
      <c r="A84" s="2">
        <v>82</v>
      </c>
      <c r="B84" s="2"/>
      <c r="C84" s="2" t="s">
        <v>176</v>
      </c>
      <c r="D84" s="1" t="s">
        <v>67</v>
      </c>
    </row>
    <row r="85" spans="1:4" ht="20.25">
      <c r="A85" s="2">
        <v>83</v>
      </c>
      <c r="B85" s="2"/>
      <c r="C85" s="2" t="s">
        <v>182</v>
      </c>
      <c r="D85" s="1" t="s">
        <v>280</v>
      </c>
    </row>
    <row r="86" spans="1:4" ht="20.25">
      <c r="A86" s="2">
        <v>84</v>
      </c>
      <c r="B86" s="2"/>
      <c r="C86" s="2" t="s">
        <v>188</v>
      </c>
      <c r="D86" s="1" t="s">
        <v>77</v>
      </c>
    </row>
    <row r="87" spans="1:4" ht="20.25">
      <c r="A87" s="2">
        <v>85</v>
      </c>
      <c r="B87" s="2"/>
      <c r="C87" s="2" t="s">
        <v>183</v>
      </c>
      <c r="D87" s="1" t="s">
        <v>78</v>
      </c>
    </row>
    <row r="88" spans="1:4" ht="20.25">
      <c r="A88" s="2">
        <v>86</v>
      </c>
      <c r="B88" s="2"/>
      <c r="C88" s="2" t="s">
        <v>189</v>
      </c>
      <c r="D88" s="1" t="s">
        <v>79</v>
      </c>
    </row>
    <row r="89" spans="1:4" ht="20.25">
      <c r="A89" s="2">
        <v>87</v>
      </c>
      <c r="B89" s="2"/>
      <c r="C89" s="2" t="s">
        <v>181</v>
      </c>
      <c r="D89" s="1" t="s">
        <v>80</v>
      </c>
    </row>
    <row r="90" spans="1:4" ht="20.25">
      <c r="A90" s="2">
        <v>88</v>
      </c>
      <c r="B90" s="2"/>
      <c r="C90" s="2" t="s">
        <v>190</v>
      </c>
      <c r="D90" s="1" t="s">
        <v>81</v>
      </c>
    </row>
    <row r="91" spans="1:4" ht="20.25">
      <c r="A91" s="2">
        <v>89</v>
      </c>
      <c r="B91" s="2"/>
      <c r="C91" s="2" t="s">
        <v>189</v>
      </c>
      <c r="D91" s="1" t="s">
        <v>82</v>
      </c>
    </row>
    <row r="92" spans="1:4" ht="20.25">
      <c r="A92" s="2">
        <v>90</v>
      </c>
      <c r="B92" s="2"/>
      <c r="C92" s="2" t="s">
        <v>191</v>
      </c>
      <c r="D92" s="1" t="s">
        <v>83</v>
      </c>
    </row>
    <row r="93" spans="1:4" ht="20.25">
      <c r="A93" s="2">
        <v>91</v>
      </c>
      <c r="B93" s="2"/>
      <c r="C93" s="2" t="s">
        <v>192</v>
      </c>
      <c r="D93" s="1" t="s">
        <v>84</v>
      </c>
    </row>
    <row r="94" spans="1:4" ht="20.25">
      <c r="A94" s="2">
        <v>92</v>
      </c>
      <c r="B94" s="2"/>
      <c r="C94" s="2" t="s">
        <v>193</v>
      </c>
      <c r="D94" s="1" t="s">
        <v>60</v>
      </c>
    </row>
    <row r="95" spans="1:4" ht="20.25">
      <c r="A95" s="2">
        <v>93</v>
      </c>
      <c r="B95" s="2"/>
      <c r="C95" s="2" t="s">
        <v>194</v>
      </c>
      <c r="D95" s="1" t="s">
        <v>85</v>
      </c>
    </row>
    <row r="96" spans="1:4" ht="20.25">
      <c r="A96" s="2">
        <v>94</v>
      </c>
      <c r="B96" s="2"/>
      <c r="C96" s="2" t="s">
        <v>195</v>
      </c>
      <c r="D96" s="1" t="s">
        <v>86</v>
      </c>
    </row>
    <row r="97" spans="1:4" ht="20.25">
      <c r="A97" s="2">
        <v>95</v>
      </c>
      <c r="B97" s="2"/>
      <c r="C97" s="2" t="s">
        <v>196</v>
      </c>
      <c r="D97" s="1" t="s">
        <v>87</v>
      </c>
    </row>
    <row r="98" spans="1:4" ht="20.25">
      <c r="A98" s="2">
        <v>96</v>
      </c>
      <c r="B98" s="2"/>
      <c r="C98" s="2" t="s">
        <v>197</v>
      </c>
      <c r="D98" s="1" t="s">
        <v>88</v>
      </c>
    </row>
    <row r="99" spans="1:4" ht="20.25">
      <c r="A99" s="2">
        <v>97</v>
      </c>
      <c r="B99" s="2"/>
      <c r="C99" s="2" t="s">
        <v>198</v>
      </c>
      <c r="D99" s="1" t="s">
        <v>89</v>
      </c>
    </row>
    <row r="100" spans="1:4" ht="20.25">
      <c r="A100" s="2">
        <v>98</v>
      </c>
      <c r="B100" s="2"/>
      <c r="C100" s="2" t="s">
        <v>199</v>
      </c>
      <c r="D100" s="1" t="s">
        <v>90</v>
      </c>
    </row>
    <row r="101" spans="1:4" ht="20.25">
      <c r="A101" s="2">
        <v>99</v>
      </c>
      <c r="B101" s="2"/>
      <c r="C101" s="2" t="s">
        <v>200</v>
      </c>
      <c r="D101" s="1" t="s">
        <v>91</v>
      </c>
    </row>
    <row r="102" spans="1:4" ht="20.25">
      <c r="A102" s="2">
        <v>100</v>
      </c>
      <c r="B102" s="2"/>
      <c r="C102" s="2" t="s">
        <v>201</v>
      </c>
      <c r="D102" s="1" t="s">
        <v>92</v>
      </c>
    </row>
    <row r="103" spans="1:4" ht="20.25">
      <c r="A103" s="2">
        <v>101</v>
      </c>
      <c r="B103" s="2"/>
      <c r="C103" s="2" t="s">
        <v>202</v>
      </c>
      <c r="D103" s="1" t="s">
        <v>23</v>
      </c>
    </row>
    <row r="104" spans="1:4" ht="20.25">
      <c r="A104" s="2">
        <v>102</v>
      </c>
      <c r="B104" s="2"/>
      <c r="C104" s="2" t="s">
        <v>136</v>
      </c>
      <c r="D104" s="1" t="s">
        <v>24</v>
      </c>
    </row>
    <row r="105" spans="1:4" ht="20.25">
      <c r="A105" s="2">
        <v>103</v>
      </c>
      <c r="B105" s="2"/>
      <c r="C105" s="2" t="s">
        <v>203</v>
      </c>
      <c r="D105" s="1" t="s">
        <v>93</v>
      </c>
    </row>
    <row r="106" spans="1:4" ht="20.25">
      <c r="A106" s="2">
        <v>104</v>
      </c>
      <c r="B106" s="2"/>
      <c r="C106" s="2" t="s">
        <v>138</v>
      </c>
      <c r="D106" s="1" t="s">
        <v>25</v>
      </c>
    </row>
    <row r="107" spans="1:4" ht="20.25">
      <c r="A107" s="2">
        <v>105</v>
      </c>
      <c r="B107" s="2"/>
      <c r="C107" s="2" t="s">
        <v>204</v>
      </c>
      <c r="D107" s="1" t="s">
        <v>94</v>
      </c>
    </row>
    <row r="108" spans="1:4" ht="20.25">
      <c r="A108" s="2">
        <v>106</v>
      </c>
      <c r="B108" s="2"/>
      <c r="C108" s="2" t="s">
        <v>205</v>
      </c>
      <c r="D108" s="1" t="s">
        <v>95</v>
      </c>
    </row>
    <row r="109" spans="1:4" ht="20.25">
      <c r="A109" s="2">
        <v>107</v>
      </c>
      <c r="B109" s="2"/>
      <c r="C109" s="2" t="s">
        <v>206</v>
      </c>
      <c r="D109" s="1" t="s">
        <v>96</v>
      </c>
    </row>
    <row r="110" spans="1:4" ht="20.25">
      <c r="A110" s="2">
        <v>108</v>
      </c>
      <c r="B110" s="2"/>
      <c r="C110" s="2" t="s">
        <v>207</v>
      </c>
      <c r="D110" s="1" t="s">
        <v>97</v>
      </c>
    </row>
    <row r="111" spans="1:4" ht="20.25">
      <c r="A111" s="2">
        <v>109</v>
      </c>
      <c r="B111" s="2"/>
      <c r="C111" s="2" t="s">
        <v>191</v>
      </c>
      <c r="D111" s="1" t="s">
        <v>83</v>
      </c>
    </row>
    <row r="112" spans="1:4" ht="20.25">
      <c r="A112" s="2">
        <v>110</v>
      </c>
      <c r="B112" s="2"/>
      <c r="C112" s="2" t="s">
        <v>189</v>
      </c>
      <c r="D112" s="1" t="s">
        <v>82</v>
      </c>
    </row>
    <row r="113" spans="1:4" ht="20.25">
      <c r="A113" s="2">
        <v>111</v>
      </c>
      <c r="B113" s="2"/>
      <c r="C113" s="2" t="s">
        <v>193</v>
      </c>
      <c r="D113" s="1" t="s">
        <v>60</v>
      </c>
    </row>
    <row r="114" spans="1:4" ht="20.25">
      <c r="A114" s="2">
        <v>112</v>
      </c>
      <c r="B114" s="2"/>
      <c r="C114" s="2" t="s">
        <v>192</v>
      </c>
      <c r="D114" s="1" t="s">
        <v>84</v>
      </c>
    </row>
    <row r="115" spans="1:4" ht="20.25">
      <c r="A115" s="2">
        <v>113</v>
      </c>
      <c r="B115" s="2"/>
      <c r="C115" s="2" t="s">
        <v>208</v>
      </c>
      <c r="D115" s="1" t="s">
        <v>98</v>
      </c>
    </row>
    <row r="116" spans="1:4" ht="20.25">
      <c r="A116" s="2">
        <v>114</v>
      </c>
      <c r="B116" s="2"/>
      <c r="C116" s="2" t="s">
        <v>209</v>
      </c>
      <c r="D116" s="1" t="s">
        <v>99</v>
      </c>
    </row>
    <row r="117" spans="1:4" ht="20.25">
      <c r="A117" s="2">
        <v>115</v>
      </c>
      <c r="B117" s="2"/>
      <c r="C117" s="2" t="s">
        <v>210</v>
      </c>
      <c r="D117" s="1" t="s">
        <v>100</v>
      </c>
    </row>
    <row r="118" spans="1:4" ht="20.25">
      <c r="A118" s="2">
        <v>116</v>
      </c>
      <c r="B118" s="2"/>
      <c r="C118" s="2" t="s">
        <v>211</v>
      </c>
      <c r="D118" s="1" t="s">
        <v>101</v>
      </c>
    </row>
    <row r="119" spans="1:4" ht="20.25">
      <c r="A119" s="2">
        <v>117</v>
      </c>
      <c r="B119" s="2"/>
      <c r="C119" s="2" t="s">
        <v>212</v>
      </c>
      <c r="D119" s="1" t="s">
        <v>102</v>
      </c>
    </row>
    <row r="120" spans="1:4" ht="20.25">
      <c r="A120" s="2">
        <v>118</v>
      </c>
      <c r="B120" s="2"/>
      <c r="C120" s="2" t="s">
        <v>213</v>
      </c>
      <c r="D120" s="1" t="s">
        <v>103</v>
      </c>
    </row>
    <row r="121" spans="1:4" ht="20.25">
      <c r="A121" s="2">
        <v>119</v>
      </c>
      <c r="B121" s="2"/>
      <c r="C121" s="2" t="s">
        <v>214</v>
      </c>
      <c r="D121" s="1" t="s">
        <v>104</v>
      </c>
    </row>
    <row r="122" spans="1:4" ht="20.25">
      <c r="A122" s="2">
        <v>120</v>
      </c>
      <c r="B122" s="2"/>
      <c r="C122" s="2" t="s">
        <v>215</v>
      </c>
      <c r="D122" s="1" t="s">
        <v>105</v>
      </c>
    </row>
    <row r="123" spans="1:4" ht="20.25">
      <c r="A123" s="2">
        <v>121</v>
      </c>
      <c r="B123" s="2"/>
      <c r="C123" s="2" t="s">
        <v>217</v>
      </c>
      <c r="D123" s="1" t="s">
        <v>15</v>
      </c>
    </row>
    <row r="124" spans="1:4" ht="20.25">
      <c r="A124" s="2">
        <v>122</v>
      </c>
      <c r="B124" s="2"/>
      <c r="C124" s="2" t="s">
        <v>155</v>
      </c>
      <c r="D124" s="1" t="s">
        <v>106</v>
      </c>
    </row>
    <row r="125" spans="1:4" ht="20.25">
      <c r="A125" s="2">
        <v>123</v>
      </c>
      <c r="B125" s="2"/>
      <c r="C125" s="2" t="s">
        <v>216</v>
      </c>
      <c r="D125" s="1" t="s">
        <v>107</v>
      </c>
    </row>
    <row r="126" spans="1:4" ht="20.25">
      <c r="A126" s="2">
        <v>124</v>
      </c>
      <c r="B126" s="2"/>
      <c r="C126" s="2" t="s">
        <v>218</v>
      </c>
      <c r="D126" s="1" t="s">
        <v>108</v>
      </c>
    </row>
    <row r="127" spans="1:4" ht="20.25">
      <c r="A127" s="2">
        <v>125</v>
      </c>
      <c r="B127" s="2"/>
      <c r="C127" s="2" t="s">
        <v>219</v>
      </c>
      <c r="D127" s="1" t="s">
        <v>109</v>
      </c>
    </row>
    <row r="128" spans="1:4" ht="20.25">
      <c r="A128" s="2">
        <v>126</v>
      </c>
      <c r="B128" s="2"/>
      <c r="C128" s="2" t="s">
        <v>220</v>
      </c>
      <c r="D128" s="1" t="s">
        <v>110</v>
      </c>
    </row>
    <row r="129" spans="1:4" ht="20.25">
      <c r="A129" s="2">
        <v>127</v>
      </c>
      <c r="B129" s="2"/>
      <c r="C129" s="2" t="s">
        <v>221</v>
      </c>
      <c r="D129" s="1" t="s">
        <v>111</v>
      </c>
    </row>
    <row r="130" spans="1:4" ht="20.25">
      <c r="A130" s="2">
        <v>128</v>
      </c>
      <c r="B130" s="2"/>
      <c r="C130" s="2" t="s">
        <v>222</v>
      </c>
      <c r="D130" s="1" t="s">
        <v>112</v>
      </c>
    </row>
    <row r="131" spans="1:4" ht="20.25">
      <c r="A131" s="2">
        <v>129</v>
      </c>
      <c r="B131" s="2"/>
      <c r="C131" s="2" t="s">
        <v>223</v>
      </c>
      <c r="D131" s="1" t="s">
        <v>113</v>
      </c>
    </row>
    <row r="132" spans="1:4" ht="20.25">
      <c r="A132" s="2">
        <v>130</v>
      </c>
      <c r="B132" s="2"/>
      <c r="C132" s="2" t="s">
        <v>224</v>
      </c>
      <c r="D132" s="1" t="s">
        <v>114</v>
      </c>
    </row>
    <row r="133" spans="1:4" ht="20.25">
      <c r="A133" s="2">
        <v>131</v>
      </c>
      <c r="B133" s="2"/>
      <c r="C133" s="2" t="s">
        <v>225</v>
      </c>
      <c r="D133" s="1" t="s">
        <v>115</v>
      </c>
    </row>
    <row r="134" spans="1:4" ht="20.25">
      <c r="A134" s="2">
        <v>132</v>
      </c>
      <c r="B134" s="2"/>
      <c r="C134" s="2" t="s">
        <v>226</v>
      </c>
      <c r="D134" s="1" t="s">
        <v>116</v>
      </c>
    </row>
    <row r="135" spans="1:4" ht="20.25">
      <c r="A135" s="2">
        <v>133</v>
      </c>
      <c r="B135" s="2"/>
      <c r="C135" s="2" t="s">
        <v>227</v>
      </c>
      <c r="D135" s="1" t="s">
        <v>117</v>
      </c>
    </row>
    <row r="136" spans="1:4" ht="20.25">
      <c r="A136" s="2">
        <v>134</v>
      </c>
      <c r="B136" s="2"/>
      <c r="C136" s="2" t="s">
        <v>228</v>
      </c>
      <c r="D136" s="1" t="s">
        <v>118</v>
      </c>
    </row>
    <row r="137" spans="1:4" ht="20.25">
      <c r="A137" s="2">
        <v>135</v>
      </c>
      <c r="B137" s="2"/>
      <c r="C137" s="2" t="s">
        <v>229</v>
      </c>
      <c r="D137" s="1" t="s">
        <v>119</v>
      </c>
    </row>
    <row r="138" spans="1:4" ht="20.25">
      <c r="A138" s="2">
        <v>136</v>
      </c>
      <c r="B138" s="2"/>
      <c r="C138" s="2" t="s">
        <v>229</v>
      </c>
      <c r="D138" s="1" t="s">
        <v>120</v>
      </c>
    </row>
    <row r="139" spans="1:4" ht="20.25">
      <c r="A139" s="2">
        <v>137</v>
      </c>
      <c r="B139" s="2"/>
      <c r="C139" s="2" t="s">
        <v>231</v>
      </c>
      <c r="D139" s="1" t="s">
        <v>121</v>
      </c>
    </row>
    <row r="140" spans="1:4" ht="20.25">
      <c r="A140" s="2">
        <v>138</v>
      </c>
      <c r="B140" s="2"/>
      <c r="C140" s="2" t="s">
        <v>230</v>
      </c>
      <c r="D140" s="1" t="s">
        <v>122</v>
      </c>
    </row>
    <row r="141" spans="1:4" ht="20.25">
      <c r="A141" s="2">
        <v>139</v>
      </c>
      <c r="B141" s="2"/>
      <c r="C141" s="2" t="s">
        <v>232</v>
      </c>
      <c r="D141" s="1" t="s">
        <v>123</v>
      </c>
    </row>
    <row r="142" spans="1:4" ht="20.25">
      <c r="A142" s="2">
        <v>140</v>
      </c>
      <c r="B142" s="2"/>
      <c r="C142" s="2" t="s">
        <v>232</v>
      </c>
      <c r="D142" s="1" t="s">
        <v>124</v>
      </c>
    </row>
    <row r="143" spans="1:4" ht="20.25">
      <c r="A143" s="2">
        <v>141</v>
      </c>
      <c r="B143" s="2"/>
      <c r="C143" s="2" t="s">
        <v>250</v>
      </c>
      <c r="D143" s="2" t="s">
        <v>233</v>
      </c>
    </row>
    <row r="144" spans="1:4" ht="20.25">
      <c r="A144" s="2">
        <v>142</v>
      </c>
      <c r="B144" s="2"/>
      <c r="C144" s="2" t="s">
        <v>251</v>
      </c>
      <c r="D144" s="2" t="s">
        <v>234</v>
      </c>
    </row>
    <row r="145" spans="1:4" ht="20.25">
      <c r="A145" s="2">
        <v>143</v>
      </c>
      <c r="B145" s="2"/>
      <c r="C145" s="2" t="s">
        <v>252</v>
      </c>
      <c r="D145" s="2" t="s">
        <v>235</v>
      </c>
    </row>
    <row r="146" spans="1:4" ht="20.25">
      <c r="A146" s="2">
        <v>144</v>
      </c>
      <c r="B146" s="2"/>
      <c r="C146" s="2" t="s">
        <v>253</v>
      </c>
      <c r="D146" s="2" t="s">
        <v>236</v>
      </c>
    </row>
    <row r="147" spans="1:4" ht="20.25">
      <c r="A147" s="2">
        <v>145</v>
      </c>
      <c r="B147" s="2"/>
      <c r="C147" s="2" t="s">
        <v>254</v>
      </c>
      <c r="D147" s="2" t="s">
        <v>237</v>
      </c>
    </row>
    <row r="148" spans="1:4" ht="20.25">
      <c r="A148" s="2">
        <v>146</v>
      </c>
      <c r="B148" s="2"/>
      <c r="C148" s="2" t="s">
        <v>254</v>
      </c>
      <c r="D148" s="2" t="s">
        <v>238</v>
      </c>
    </row>
    <row r="149" spans="1:4" ht="20.25">
      <c r="A149" s="2">
        <v>147</v>
      </c>
      <c r="B149" s="2"/>
      <c r="C149" s="2" t="s">
        <v>255</v>
      </c>
      <c r="D149" s="2" t="s">
        <v>239</v>
      </c>
    </row>
    <row r="150" spans="1:4" ht="20.25">
      <c r="A150" s="2">
        <v>148</v>
      </c>
      <c r="B150" s="2"/>
      <c r="C150" s="2" t="s">
        <v>256</v>
      </c>
      <c r="D150" s="2" t="s">
        <v>240</v>
      </c>
    </row>
    <row r="151" spans="1:4" ht="20.25">
      <c r="A151" s="2">
        <v>149</v>
      </c>
      <c r="B151" s="2"/>
      <c r="C151" s="2" t="s">
        <v>257</v>
      </c>
      <c r="D151" s="2" t="s">
        <v>241</v>
      </c>
    </row>
    <row r="152" spans="1:4" ht="20.25">
      <c r="A152" s="2">
        <v>150</v>
      </c>
      <c r="B152" s="2"/>
      <c r="C152" s="2" t="s">
        <v>258</v>
      </c>
      <c r="D152" s="2" t="s">
        <v>242</v>
      </c>
    </row>
    <row r="153" spans="1:4" ht="20.25">
      <c r="A153" s="2">
        <v>151</v>
      </c>
      <c r="B153" s="2"/>
      <c r="C153" s="2" t="s">
        <v>259</v>
      </c>
      <c r="D153" s="2" t="s">
        <v>243</v>
      </c>
    </row>
    <row r="154" spans="1:4" ht="20.25">
      <c r="A154" s="2">
        <v>152</v>
      </c>
      <c r="B154" s="2"/>
      <c r="C154" s="2" t="s">
        <v>260</v>
      </c>
      <c r="D154" s="2" t="s">
        <v>244</v>
      </c>
    </row>
    <row r="155" spans="1:4" ht="20.25">
      <c r="A155" s="2">
        <v>153</v>
      </c>
      <c r="B155" s="2"/>
      <c r="C155" s="2" t="s">
        <v>261</v>
      </c>
      <c r="D155" s="2" t="s">
        <v>245</v>
      </c>
    </row>
    <row r="156" spans="1:4" ht="20.25">
      <c r="A156" s="2">
        <v>154</v>
      </c>
      <c r="B156" s="2"/>
      <c r="C156" s="2" t="s">
        <v>262</v>
      </c>
      <c r="D156" s="2" t="s">
        <v>246</v>
      </c>
    </row>
    <row r="157" spans="1:4" ht="20.25">
      <c r="A157" s="2">
        <v>155</v>
      </c>
      <c r="B157" s="2"/>
      <c r="C157" s="2" t="s">
        <v>263</v>
      </c>
      <c r="D157" s="2" t="s">
        <v>247</v>
      </c>
    </row>
    <row r="158" spans="1:4" ht="20.25">
      <c r="A158" s="2">
        <v>156</v>
      </c>
      <c r="B158" s="2"/>
      <c r="C158" s="2" t="s">
        <v>415</v>
      </c>
      <c r="D158" s="2" t="s">
        <v>248</v>
      </c>
    </row>
    <row r="159" spans="1:4" ht="20.25">
      <c r="A159" s="2">
        <v>157</v>
      </c>
      <c r="B159" s="2"/>
      <c r="C159" s="2" t="s">
        <v>414</v>
      </c>
      <c r="D159" s="2" t="s">
        <v>249</v>
      </c>
    </row>
    <row r="160" spans="1:4" ht="20.25">
      <c r="A160" s="2">
        <v>158</v>
      </c>
      <c r="B160" s="2"/>
      <c r="C160" s="2" t="s">
        <v>281</v>
      </c>
      <c r="D160" s="2" t="s">
        <v>264</v>
      </c>
    </row>
    <row r="161" spans="1:4" ht="20.25">
      <c r="A161" s="2">
        <v>159</v>
      </c>
      <c r="B161" s="2"/>
      <c r="C161" s="2" t="s">
        <v>282</v>
      </c>
      <c r="D161" s="2" t="s">
        <v>265</v>
      </c>
    </row>
    <row r="162" spans="1:4" ht="20.25">
      <c r="A162" s="2">
        <v>160</v>
      </c>
      <c r="B162" s="2"/>
      <c r="C162" s="2" t="s">
        <v>283</v>
      </c>
      <c r="D162" s="2" t="s">
        <v>266</v>
      </c>
    </row>
    <row r="163" spans="1:4" ht="20.25">
      <c r="A163" s="2">
        <v>161</v>
      </c>
      <c r="B163" s="2"/>
      <c r="C163" s="2" t="s">
        <v>284</v>
      </c>
      <c r="D163" s="2" t="s">
        <v>267</v>
      </c>
    </row>
    <row r="164" spans="1:4" ht="20.25">
      <c r="A164" s="2">
        <v>162</v>
      </c>
      <c r="B164" s="2"/>
      <c r="C164" s="2" t="s">
        <v>285</v>
      </c>
      <c r="D164" s="2" t="s">
        <v>268</v>
      </c>
    </row>
    <row r="165" spans="1:4" ht="20.25">
      <c r="A165" s="2">
        <v>163</v>
      </c>
      <c r="B165" s="2"/>
      <c r="C165" s="2" t="s">
        <v>286</v>
      </c>
      <c r="D165" s="2" t="s">
        <v>269</v>
      </c>
    </row>
    <row r="166" spans="1:4" ht="20.25">
      <c r="A166" s="2">
        <v>164</v>
      </c>
      <c r="B166" s="2"/>
      <c r="C166" s="2" t="s">
        <v>287</v>
      </c>
      <c r="D166" s="2" t="s">
        <v>270</v>
      </c>
    </row>
    <row r="167" spans="1:4" ht="20.25">
      <c r="A167" s="2">
        <v>165</v>
      </c>
      <c r="B167" s="2"/>
      <c r="C167" s="2" t="s">
        <v>288</v>
      </c>
      <c r="D167" s="2" t="s">
        <v>271</v>
      </c>
    </row>
    <row r="168" spans="1:4" ht="20.25">
      <c r="A168" s="2">
        <v>166</v>
      </c>
      <c r="B168" s="2"/>
      <c r="C168" s="2" t="s">
        <v>289</v>
      </c>
      <c r="D168" s="2" t="s">
        <v>272</v>
      </c>
    </row>
    <row r="169" spans="1:4" ht="20.25">
      <c r="A169" s="2">
        <v>167</v>
      </c>
      <c r="B169" s="2"/>
      <c r="C169" s="2" t="s">
        <v>290</v>
      </c>
      <c r="D169" s="2" t="s">
        <v>273</v>
      </c>
    </row>
    <row r="170" spans="1:4" ht="20.25">
      <c r="A170" s="2">
        <v>168</v>
      </c>
      <c r="B170" s="2"/>
      <c r="C170" s="2" t="s">
        <v>291</v>
      </c>
      <c r="D170" s="2" t="s">
        <v>274</v>
      </c>
    </row>
    <row r="171" spans="1:4" ht="20.25">
      <c r="A171" s="2">
        <v>169</v>
      </c>
      <c r="B171" s="2"/>
      <c r="C171" s="2" t="s">
        <v>292</v>
      </c>
      <c r="D171" s="2" t="s">
        <v>275</v>
      </c>
    </row>
    <row r="172" spans="1:4" ht="20.25">
      <c r="A172" s="2">
        <v>170</v>
      </c>
      <c r="B172" s="2"/>
      <c r="C172" s="2" t="s">
        <v>416</v>
      </c>
      <c r="D172" s="2" t="s">
        <v>276</v>
      </c>
    </row>
    <row r="173" spans="1:4" ht="20.25">
      <c r="A173" s="2">
        <v>171</v>
      </c>
      <c r="B173" s="2"/>
      <c r="C173" s="2" t="s">
        <v>154</v>
      </c>
      <c r="D173" s="2" t="s">
        <v>42</v>
      </c>
    </row>
    <row r="174" spans="1:4" ht="20.25">
      <c r="A174" s="2">
        <v>172</v>
      </c>
      <c r="B174" s="2"/>
      <c r="C174" s="2" t="s">
        <v>417</v>
      </c>
      <c r="D174" s="2" t="s">
        <v>277</v>
      </c>
    </row>
    <row r="175" spans="1:4" ht="20.25">
      <c r="A175" s="2">
        <v>173</v>
      </c>
      <c r="B175" s="2"/>
      <c r="C175" s="3" t="s">
        <v>176</v>
      </c>
      <c r="D175" s="2" t="s">
        <v>278</v>
      </c>
    </row>
    <row r="176" spans="1:4" ht="20.25">
      <c r="A176" s="2">
        <v>174</v>
      </c>
      <c r="B176" s="2"/>
      <c r="C176" s="2" t="s">
        <v>153</v>
      </c>
      <c r="D176" s="2" t="s">
        <v>41</v>
      </c>
    </row>
    <row r="177" spans="1:4" ht="20.25">
      <c r="A177" s="2">
        <v>175</v>
      </c>
      <c r="B177" s="2"/>
      <c r="C177" s="2" t="s">
        <v>293</v>
      </c>
      <c r="D177" s="2" t="s">
        <v>279</v>
      </c>
    </row>
    <row r="178" spans="1:4" ht="20.25">
      <c r="A178" s="2">
        <v>176</v>
      </c>
      <c r="B178" s="2"/>
      <c r="C178" s="2" t="s">
        <v>180</v>
      </c>
      <c r="D178" s="2" t="s">
        <v>70</v>
      </c>
    </row>
    <row r="179" spans="1:4" ht="20.25">
      <c r="A179" s="2">
        <v>177</v>
      </c>
      <c r="B179" s="2"/>
      <c r="C179" s="2" t="s">
        <v>182</v>
      </c>
      <c r="D179" s="2" t="s">
        <v>280</v>
      </c>
    </row>
    <row r="180" spans="1:4" ht="20.25">
      <c r="A180" s="2">
        <v>178</v>
      </c>
      <c r="B180" s="2"/>
      <c r="C180" s="2" t="s">
        <v>308</v>
      </c>
      <c r="D180" s="2" t="s">
        <v>294</v>
      </c>
    </row>
    <row r="181" spans="1:4" ht="20.25">
      <c r="A181" s="2">
        <v>179</v>
      </c>
      <c r="B181" s="2"/>
      <c r="C181" s="2" t="s">
        <v>309</v>
      </c>
      <c r="D181" s="2" t="s">
        <v>295</v>
      </c>
    </row>
    <row r="182" spans="1:4" ht="20.25">
      <c r="A182" s="2">
        <v>180</v>
      </c>
      <c r="B182" s="2"/>
      <c r="C182" s="2" t="s">
        <v>310</v>
      </c>
      <c r="D182" s="2" t="s">
        <v>296</v>
      </c>
    </row>
    <row r="183" spans="1:4" ht="20.25">
      <c r="A183" s="2">
        <v>181</v>
      </c>
      <c r="B183" s="2"/>
      <c r="C183" s="2" t="s">
        <v>311</v>
      </c>
      <c r="D183" s="2" t="s">
        <v>297</v>
      </c>
    </row>
    <row r="184" spans="1:4" ht="20.25">
      <c r="A184" s="2">
        <v>182</v>
      </c>
      <c r="B184" s="2"/>
      <c r="C184" s="2" t="s">
        <v>418</v>
      </c>
      <c r="D184" s="2" t="s">
        <v>298</v>
      </c>
    </row>
    <row r="185" spans="1:4" ht="20.25">
      <c r="A185" s="2">
        <v>183</v>
      </c>
      <c r="B185" s="2"/>
      <c r="C185" s="2" t="s">
        <v>312</v>
      </c>
      <c r="D185" s="2" t="s">
        <v>276</v>
      </c>
    </row>
    <row r="186" spans="1:4" ht="20.25">
      <c r="A186" s="2">
        <v>184</v>
      </c>
      <c r="B186" s="2"/>
      <c r="C186" s="2" t="s">
        <v>200</v>
      </c>
      <c r="D186" s="2" t="s">
        <v>91</v>
      </c>
    </row>
    <row r="187" spans="1:4" ht="20.25">
      <c r="A187" s="2">
        <v>185</v>
      </c>
      <c r="B187" s="2"/>
      <c r="C187" s="2" t="s">
        <v>313</v>
      </c>
      <c r="D187" s="2" t="s">
        <v>299</v>
      </c>
    </row>
    <row r="188" spans="1:4" ht="20.25">
      <c r="A188" s="2">
        <v>186</v>
      </c>
      <c r="B188" s="2"/>
      <c r="C188" s="2" t="s">
        <v>309</v>
      </c>
      <c r="D188" s="2" t="s">
        <v>295</v>
      </c>
    </row>
    <row r="189" spans="1:4" ht="20.25">
      <c r="A189" s="2">
        <v>187</v>
      </c>
      <c r="B189" s="2"/>
      <c r="C189" s="2" t="s">
        <v>312</v>
      </c>
      <c r="D189" s="2" t="s">
        <v>80</v>
      </c>
    </row>
    <row r="190" spans="1:4" ht="20.25">
      <c r="A190" s="4" t="s">
        <v>314</v>
      </c>
      <c r="B190" s="2"/>
      <c r="C190" s="2" t="s">
        <v>315</v>
      </c>
      <c r="D190" s="2" t="s">
        <v>276</v>
      </c>
    </row>
    <row r="191" spans="1:4" ht="20.25">
      <c r="A191" s="2">
        <v>189</v>
      </c>
      <c r="B191" s="2"/>
      <c r="C191" s="2" t="s">
        <v>313</v>
      </c>
      <c r="D191" s="2" t="s">
        <v>299</v>
      </c>
    </row>
    <row r="192" spans="1:4" ht="20.25">
      <c r="A192" s="2">
        <v>190</v>
      </c>
      <c r="B192" s="2"/>
      <c r="C192" s="2" t="s">
        <v>316</v>
      </c>
      <c r="D192" s="2" t="s">
        <v>300</v>
      </c>
    </row>
    <row r="193" spans="1:4" ht="20.25">
      <c r="A193" s="2">
        <v>191</v>
      </c>
      <c r="B193" s="2"/>
      <c r="C193" s="2" t="s">
        <v>317</v>
      </c>
      <c r="D193" s="2" t="s">
        <v>301</v>
      </c>
    </row>
    <row r="194" spans="1:4" ht="20.25">
      <c r="A194" s="2">
        <v>192</v>
      </c>
      <c r="B194" s="2"/>
      <c r="C194" s="2" t="s">
        <v>352</v>
      </c>
      <c r="D194" s="2" t="s">
        <v>302</v>
      </c>
    </row>
    <row r="195" spans="1:4" ht="20.25">
      <c r="A195" s="2">
        <v>193</v>
      </c>
      <c r="B195" s="2"/>
      <c r="C195" s="2" t="s">
        <v>353</v>
      </c>
      <c r="D195" s="2" t="s">
        <v>303</v>
      </c>
    </row>
    <row r="196" spans="1:4" ht="20.25">
      <c r="A196" s="2">
        <v>194</v>
      </c>
      <c r="B196" s="2"/>
      <c r="C196" s="2" t="s">
        <v>318</v>
      </c>
      <c r="D196" s="2" t="s">
        <v>304</v>
      </c>
    </row>
    <row r="197" spans="1:4" ht="20.25">
      <c r="A197" s="2">
        <v>195</v>
      </c>
      <c r="B197" s="2"/>
      <c r="C197" s="2" t="s">
        <v>319</v>
      </c>
      <c r="D197" s="2" t="s">
        <v>305</v>
      </c>
    </row>
    <row r="198" spans="1:4" ht="20.25">
      <c r="A198" s="2">
        <v>196</v>
      </c>
      <c r="B198" s="2"/>
      <c r="C198" s="2" t="s">
        <v>320</v>
      </c>
      <c r="D198" s="2" t="s">
        <v>306</v>
      </c>
    </row>
    <row r="199" spans="1:4" ht="20.25">
      <c r="A199" s="2">
        <v>197</v>
      </c>
      <c r="B199" s="2"/>
      <c r="C199" s="2" t="s">
        <v>419</v>
      </c>
      <c r="D199" s="2" t="s">
        <v>307</v>
      </c>
    </row>
    <row r="200" spans="1:4" ht="20.25">
      <c r="A200" s="2">
        <v>198</v>
      </c>
      <c r="B200" s="2"/>
      <c r="C200" s="2" t="s">
        <v>329</v>
      </c>
      <c r="D200" s="2" t="s">
        <v>321</v>
      </c>
    </row>
    <row r="201" spans="1:4" ht="20.25">
      <c r="A201" s="2">
        <v>199</v>
      </c>
      <c r="B201" s="2"/>
      <c r="C201" s="2" t="s">
        <v>330</v>
      </c>
      <c r="D201" s="2" t="s">
        <v>322</v>
      </c>
    </row>
    <row r="202" spans="1:4" ht="20.25">
      <c r="A202" s="2">
        <v>200</v>
      </c>
      <c r="B202" s="2"/>
      <c r="C202" s="2" t="s">
        <v>259</v>
      </c>
      <c r="D202" s="2" t="s">
        <v>243</v>
      </c>
    </row>
    <row r="203" spans="1:4" ht="20.25">
      <c r="A203" s="2">
        <v>201</v>
      </c>
      <c r="B203" s="2"/>
      <c r="C203" s="2" t="s">
        <v>317</v>
      </c>
      <c r="D203" s="2" t="s">
        <v>323</v>
      </c>
    </row>
    <row r="204" spans="1:4" ht="20.25">
      <c r="A204" s="2">
        <v>202</v>
      </c>
      <c r="B204" s="2"/>
      <c r="C204" s="2" t="s">
        <v>331</v>
      </c>
      <c r="D204" s="2" t="s">
        <v>324</v>
      </c>
    </row>
    <row r="205" spans="1:4" ht="20.25">
      <c r="A205" s="2">
        <v>203</v>
      </c>
      <c r="B205" s="2"/>
      <c r="C205" s="2" t="s">
        <v>316</v>
      </c>
      <c r="D205" s="2" t="s">
        <v>300</v>
      </c>
    </row>
    <row r="206" spans="1:4" ht="20.25">
      <c r="A206" s="2">
        <v>204</v>
      </c>
      <c r="B206" s="2"/>
      <c r="C206" s="2" t="s">
        <v>290</v>
      </c>
      <c r="D206" s="2" t="s">
        <v>325</v>
      </c>
    </row>
    <row r="207" spans="1:4" ht="20.25">
      <c r="A207" s="2">
        <v>205</v>
      </c>
      <c r="B207" s="2"/>
      <c r="C207" s="2" t="s">
        <v>332</v>
      </c>
      <c r="D207" s="2" t="s">
        <v>326</v>
      </c>
    </row>
    <row r="208" spans="1:4" ht="20.25">
      <c r="A208" s="2">
        <v>206</v>
      </c>
      <c r="B208" s="2"/>
      <c r="C208" s="2" t="s">
        <v>333</v>
      </c>
      <c r="D208" s="2" t="s">
        <v>327</v>
      </c>
    </row>
    <row r="209" spans="1:4" ht="20.25">
      <c r="A209" s="2">
        <v>207</v>
      </c>
      <c r="B209" s="2"/>
      <c r="C209" s="2" t="s">
        <v>334</v>
      </c>
      <c r="D209" s="2" t="s">
        <v>328</v>
      </c>
    </row>
    <row r="210" spans="1:4" ht="20.25">
      <c r="A210" s="2">
        <v>208</v>
      </c>
      <c r="B210" s="2"/>
      <c r="C210" s="2" t="s">
        <v>348</v>
      </c>
      <c r="D210" s="2" t="s">
        <v>335</v>
      </c>
    </row>
    <row r="211" spans="1:4" ht="20.25">
      <c r="A211" s="2">
        <v>209</v>
      </c>
      <c r="B211" s="2"/>
      <c r="C211" s="2" t="s">
        <v>348</v>
      </c>
      <c r="D211" s="2" t="s">
        <v>306</v>
      </c>
    </row>
    <row r="212" spans="1:4" ht="20.25">
      <c r="A212" s="2">
        <v>210</v>
      </c>
      <c r="B212" s="2"/>
      <c r="C212" s="2" t="s">
        <v>349</v>
      </c>
      <c r="D212" s="2" t="s">
        <v>280</v>
      </c>
    </row>
    <row r="213" spans="1:4" ht="20.25">
      <c r="A213" s="2">
        <v>211</v>
      </c>
      <c r="B213" s="2"/>
      <c r="C213" s="2" t="s">
        <v>182</v>
      </c>
      <c r="D213" s="2" t="s">
        <v>336</v>
      </c>
    </row>
    <row r="214" spans="1:4" ht="20.25">
      <c r="A214" s="2">
        <v>212</v>
      </c>
      <c r="B214" s="2"/>
      <c r="C214" s="2" t="s">
        <v>350</v>
      </c>
      <c r="D214" s="2" t="s">
        <v>337</v>
      </c>
    </row>
    <row r="215" spans="1:4" ht="20.25">
      <c r="A215" s="2">
        <v>213</v>
      </c>
      <c r="B215" s="2"/>
      <c r="C215" s="2" t="s">
        <v>350</v>
      </c>
      <c r="D215" s="2" t="s">
        <v>338</v>
      </c>
    </row>
    <row r="216" spans="1:4" ht="20.25">
      <c r="A216" s="2">
        <v>214</v>
      </c>
      <c r="B216" s="2"/>
      <c r="C216" s="2" t="s">
        <v>351</v>
      </c>
      <c r="D216" s="2" t="s">
        <v>37</v>
      </c>
    </row>
    <row r="217" spans="1:4" ht="20.25">
      <c r="A217" s="2">
        <v>215</v>
      </c>
      <c r="B217" s="2"/>
      <c r="C217" s="2" t="s">
        <v>351</v>
      </c>
      <c r="D217" s="2" t="s">
        <v>339</v>
      </c>
    </row>
    <row r="218" spans="1:4" ht="20.25">
      <c r="A218" s="2">
        <v>216</v>
      </c>
      <c r="B218" s="2"/>
      <c r="C218" s="2" t="s">
        <v>171</v>
      </c>
      <c r="D218" s="2" t="s">
        <v>340</v>
      </c>
    </row>
    <row r="219" spans="1:4" ht="20.25">
      <c r="A219" s="2">
        <v>217</v>
      </c>
      <c r="B219" s="2"/>
      <c r="C219" s="2" t="s">
        <v>171</v>
      </c>
      <c r="D219" s="2" t="s">
        <v>56</v>
      </c>
    </row>
    <row r="220" spans="1:4" ht="20.25">
      <c r="A220" s="2">
        <v>218</v>
      </c>
      <c r="B220" s="2"/>
      <c r="C220" s="2" t="s">
        <v>348</v>
      </c>
      <c r="D220" s="2" t="s">
        <v>335</v>
      </c>
    </row>
    <row r="221" spans="1:4" ht="20.25">
      <c r="A221" s="2">
        <v>219</v>
      </c>
      <c r="B221" s="2"/>
      <c r="C221" s="2" t="s">
        <v>348</v>
      </c>
      <c r="D221" s="2" t="s">
        <v>341</v>
      </c>
    </row>
    <row r="222" spans="1:4" ht="20.25">
      <c r="A222" s="2">
        <v>220</v>
      </c>
      <c r="B222" s="2"/>
      <c r="C222" s="2" t="s">
        <v>171</v>
      </c>
      <c r="D222" s="2" t="s">
        <v>342</v>
      </c>
    </row>
    <row r="223" spans="1:4" ht="20.25">
      <c r="A223" s="2">
        <v>221</v>
      </c>
      <c r="B223" s="2"/>
      <c r="C223" s="2" t="s">
        <v>171</v>
      </c>
      <c r="D223" s="2" t="s">
        <v>56</v>
      </c>
    </row>
    <row r="224" spans="1:4" ht="20.25">
      <c r="A224" s="2">
        <v>222</v>
      </c>
      <c r="B224" s="2"/>
      <c r="C224" s="2" t="s">
        <v>354</v>
      </c>
      <c r="D224" s="2" t="s">
        <v>343</v>
      </c>
    </row>
    <row r="225" spans="1:4" ht="20.25">
      <c r="A225" s="2">
        <v>223</v>
      </c>
      <c r="B225" s="2"/>
      <c r="C225" s="2" t="s">
        <v>131</v>
      </c>
      <c r="D225" s="2" t="s">
        <v>344</v>
      </c>
    </row>
    <row r="226" spans="1:4" ht="20.25">
      <c r="A226" s="2">
        <v>224</v>
      </c>
      <c r="B226" s="2"/>
      <c r="C226" s="2" t="s">
        <v>171</v>
      </c>
      <c r="D226" s="2" t="s">
        <v>340</v>
      </c>
    </row>
    <row r="227" spans="1:4" ht="20.25">
      <c r="A227" s="2">
        <v>225</v>
      </c>
      <c r="B227" s="2"/>
      <c r="C227" s="2" t="s">
        <v>355</v>
      </c>
      <c r="D227" s="2" t="s">
        <v>345</v>
      </c>
    </row>
    <row r="228" spans="1:4" ht="20.25">
      <c r="A228" s="2">
        <v>226</v>
      </c>
      <c r="B228" s="2"/>
      <c r="C228" s="2" t="s">
        <v>356</v>
      </c>
      <c r="D228" s="2" t="s">
        <v>346</v>
      </c>
    </row>
    <row r="229" spans="1:4" ht="20.25">
      <c r="A229" s="2">
        <v>227</v>
      </c>
      <c r="B229" s="2"/>
      <c r="C229" s="2" t="s">
        <v>357</v>
      </c>
      <c r="D229" s="2" t="s">
        <v>347</v>
      </c>
    </row>
    <row r="230" spans="1:4" ht="20.25">
      <c r="A230" s="2">
        <v>228</v>
      </c>
      <c r="B230" s="2"/>
      <c r="C230" s="2" t="s">
        <v>183</v>
      </c>
      <c r="D230" s="2" t="s">
        <v>78</v>
      </c>
    </row>
    <row r="231" spans="1:4" ht="20.25">
      <c r="A231" s="2">
        <v>229</v>
      </c>
      <c r="B231" s="2"/>
      <c r="C231" s="2" t="s">
        <v>183</v>
      </c>
      <c r="D231" s="2" t="s">
        <v>358</v>
      </c>
    </row>
    <row r="232" spans="1:4" ht="20.25">
      <c r="A232" s="2">
        <v>230</v>
      </c>
      <c r="B232" s="2"/>
      <c r="C232" s="2" t="s">
        <v>190</v>
      </c>
      <c r="D232" s="2" t="s">
        <v>359</v>
      </c>
    </row>
    <row r="233" spans="1:4" ht="20.25">
      <c r="A233" s="2">
        <v>231</v>
      </c>
      <c r="B233" s="2"/>
      <c r="C233" s="2" t="s">
        <v>190</v>
      </c>
      <c r="D233" s="4" t="s">
        <v>360</v>
      </c>
    </row>
    <row r="234" spans="1:4" ht="20.25">
      <c r="A234" s="2">
        <v>232</v>
      </c>
      <c r="B234" s="2"/>
      <c r="C234" s="2" t="s">
        <v>308</v>
      </c>
      <c r="D234" s="2" t="s">
        <v>361</v>
      </c>
    </row>
    <row r="235" spans="1:4" ht="20.25">
      <c r="A235" s="2">
        <v>233</v>
      </c>
      <c r="B235" s="2"/>
      <c r="C235" s="2" t="s">
        <v>308</v>
      </c>
      <c r="D235" s="2" t="s">
        <v>362</v>
      </c>
    </row>
    <row r="236" spans="1:4" ht="20.25">
      <c r="A236" s="2">
        <v>234</v>
      </c>
      <c r="B236" s="2"/>
      <c r="C236" s="2" t="s">
        <v>373</v>
      </c>
      <c r="D236" s="2" t="s">
        <v>363</v>
      </c>
    </row>
    <row r="237" spans="1:4" ht="20.25">
      <c r="A237" s="2">
        <v>235</v>
      </c>
      <c r="B237" s="2"/>
      <c r="C237" s="2" t="s">
        <v>373</v>
      </c>
      <c r="D237" s="2" t="s">
        <v>364</v>
      </c>
    </row>
    <row r="238" spans="1:4" ht="20.25">
      <c r="A238" s="2">
        <v>236</v>
      </c>
      <c r="B238" s="2"/>
      <c r="C238" s="2" t="s">
        <v>254</v>
      </c>
      <c r="D238" s="2" t="s">
        <v>344</v>
      </c>
    </row>
    <row r="239" spans="1:4" ht="20.25">
      <c r="A239" s="2">
        <v>237</v>
      </c>
      <c r="B239" s="2"/>
      <c r="C239" s="2" t="s">
        <v>254</v>
      </c>
      <c r="D239" s="2" t="s">
        <v>238</v>
      </c>
    </row>
    <row r="240" spans="1:4" ht="20.25">
      <c r="A240" s="2">
        <v>238</v>
      </c>
      <c r="B240" s="2"/>
      <c r="C240" s="2" t="s">
        <v>374</v>
      </c>
      <c r="D240" s="2" t="s">
        <v>365</v>
      </c>
    </row>
    <row r="241" spans="1:4" ht="20.25">
      <c r="A241" s="2">
        <v>239</v>
      </c>
      <c r="B241" s="2"/>
      <c r="C241" s="2" t="s">
        <v>374</v>
      </c>
      <c r="D241" s="2" t="s">
        <v>366</v>
      </c>
    </row>
    <row r="242" spans="1:4" ht="20.25">
      <c r="A242" s="2">
        <v>240</v>
      </c>
      <c r="B242" s="2"/>
      <c r="C242" s="2" t="s">
        <v>171</v>
      </c>
      <c r="D242" s="2" t="s">
        <v>367</v>
      </c>
    </row>
    <row r="243" spans="1:4" ht="20.25">
      <c r="A243" s="2">
        <v>241</v>
      </c>
      <c r="B243" s="2"/>
      <c r="C243" s="2" t="s">
        <v>171</v>
      </c>
      <c r="D243" s="2" t="s">
        <v>368</v>
      </c>
    </row>
    <row r="244" spans="1:4" ht="20.25">
      <c r="A244" s="2">
        <v>242</v>
      </c>
      <c r="B244" s="2"/>
      <c r="C244" s="2" t="s">
        <v>375</v>
      </c>
      <c r="D244" s="2" t="s">
        <v>369</v>
      </c>
    </row>
    <row r="245" spans="1:4" ht="20.25">
      <c r="A245" s="2">
        <v>243</v>
      </c>
      <c r="B245" s="2"/>
      <c r="C245" s="2" t="s">
        <v>375</v>
      </c>
      <c r="D245" s="2" t="s">
        <v>370</v>
      </c>
    </row>
    <row r="246" spans="1:4" ht="20.25">
      <c r="A246" s="2">
        <v>244</v>
      </c>
      <c r="B246" s="2"/>
      <c r="C246" s="2" t="s">
        <v>376</v>
      </c>
      <c r="D246" s="2" t="s">
        <v>371</v>
      </c>
    </row>
    <row r="247" spans="1:4" ht="20.25">
      <c r="A247" s="2">
        <v>245</v>
      </c>
      <c r="B247" s="2"/>
      <c r="C247" s="2" t="s">
        <v>376</v>
      </c>
      <c r="D247" s="2" t="s">
        <v>372</v>
      </c>
    </row>
    <row r="248" spans="1:4" ht="20.25">
      <c r="A248" s="2">
        <v>246</v>
      </c>
      <c r="B248" s="2"/>
      <c r="C248" s="2" t="s">
        <v>254</v>
      </c>
      <c r="D248" s="2" t="s">
        <v>344</v>
      </c>
    </row>
    <row r="249" spans="1:4" ht="20.25">
      <c r="A249" s="2">
        <v>247</v>
      </c>
      <c r="B249" s="2"/>
      <c r="C249" s="2" t="s">
        <v>254</v>
      </c>
      <c r="D249" s="2" t="s">
        <v>238</v>
      </c>
    </row>
    <row r="250" spans="1:4" ht="20.25">
      <c r="A250" s="2">
        <v>248</v>
      </c>
      <c r="B250" s="2"/>
      <c r="C250" s="2" t="s">
        <v>255</v>
      </c>
      <c r="D250" s="2" t="s">
        <v>377</v>
      </c>
    </row>
    <row r="251" spans="1:4" ht="20.25">
      <c r="A251" s="2">
        <v>249</v>
      </c>
      <c r="B251" s="2"/>
      <c r="C251" s="2" t="s">
        <v>171</v>
      </c>
      <c r="D251" s="2" t="s">
        <v>367</v>
      </c>
    </row>
    <row r="252" spans="1:4" ht="20.25">
      <c r="A252" s="2">
        <v>250</v>
      </c>
      <c r="B252" s="2"/>
      <c r="C252" s="2" t="s">
        <v>171</v>
      </c>
      <c r="D252" s="2" t="s">
        <v>368</v>
      </c>
    </row>
    <row r="253" spans="1:4" ht="20.25">
      <c r="A253" s="2">
        <v>251</v>
      </c>
      <c r="B253" s="2"/>
      <c r="C253" s="2" t="s">
        <v>355</v>
      </c>
      <c r="D253" s="2" t="s">
        <v>345</v>
      </c>
    </row>
    <row r="254" spans="1:4" ht="20.25">
      <c r="A254" s="2">
        <v>252</v>
      </c>
      <c r="B254" s="2"/>
      <c r="C254" s="2" t="s">
        <v>374</v>
      </c>
      <c r="D254" s="2" t="s">
        <v>365</v>
      </c>
    </row>
    <row r="255" spans="1:4" ht="20.25">
      <c r="A255" s="2">
        <v>253</v>
      </c>
      <c r="B255" s="2"/>
      <c r="C255" s="2" t="s">
        <v>374</v>
      </c>
      <c r="D255" s="2" t="s">
        <v>366</v>
      </c>
    </row>
    <row r="256" spans="1:4" ht="20.25">
      <c r="A256" s="2">
        <v>254</v>
      </c>
      <c r="B256" s="2"/>
      <c r="C256" s="2" t="s">
        <v>381</v>
      </c>
      <c r="D256" s="2" t="s">
        <v>378</v>
      </c>
    </row>
    <row r="257" spans="1:4" ht="20.25">
      <c r="A257" s="2">
        <v>255</v>
      </c>
      <c r="B257" s="2"/>
      <c r="C257" s="2" t="s">
        <v>375</v>
      </c>
      <c r="D257" s="2" t="s">
        <v>369</v>
      </c>
    </row>
    <row r="258" spans="1:4" ht="20.25">
      <c r="A258" s="2">
        <v>256</v>
      </c>
      <c r="B258" s="2"/>
      <c r="C258" s="2" t="s">
        <v>375</v>
      </c>
      <c r="D258" s="2" t="s">
        <v>370</v>
      </c>
    </row>
    <row r="259" spans="1:4" ht="20.25">
      <c r="A259" s="2">
        <v>257</v>
      </c>
      <c r="B259" s="2"/>
      <c r="C259" s="2" t="s">
        <v>375</v>
      </c>
      <c r="D259" s="2" t="s">
        <v>379</v>
      </c>
    </row>
    <row r="260" spans="1:4" ht="20.25">
      <c r="A260" s="2">
        <v>258</v>
      </c>
      <c r="B260" s="2"/>
      <c r="C260" s="2" t="s">
        <v>376</v>
      </c>
      <c r="D260" s="2" t="s">
        <v>371</v>
      </c>
    </row>
    <row r="261" spans="1:4" ht="20.25">
      <c r="A261" s="2">
        <v>259</v>
      </c>
      <c r="B261" s="2"/>
      <c r="C261" s="2" t="s">
        <v>376</v>
      </c>
      <c r="D261" s="2" t="s">
        <v>372</v>
      </c>
    </row>
    <row r="262" spans="1:4" ht="20.25">
      <c r="A262" s="2">
        <v>260</v>
      </c>
      <c r="B262" s="2"/>
      <c r="C262" s="2" t="s">
        <v>376</v>
      </c>
      <c r="D262" s="2" t="s">
        <v>380</v>
      </c>
    </row>
    <row r="263" spans="1:4" ht="40.5">
      <c r="A263" s="2">
        <v>261</v>
      </c>
      <c r="B263" s="2"/>
      <c r="C263" s="2" t="s">
        <v>383</v>
      </c>
      <c r="D263" s="2" t="s">
        <v>382</v>
      </c>
    </row>
    <row r="264" spans="1:4" ht="40.5">
      <c r="A264" s="2">
        <v>262</v>
      </c>
      <c r="B264" s="2"/>
      <c r="C264" s="2" t="s">
        <v>390</v>
      </c>
      <c r="D264" s="2" t="s">
        <v>384</v>
      </c>
    </row>
    <row r="265" spans="1:4" ht="20.25">
      <c r="A265" s="2">
        <v>263</v>
      </c>
      <c r="B265" s="2"/>
      <c r="C265" s="2" t="s">
        <v>391</v>
      </c>
      <c r="D265" s="2" t="s">
        <v>385</v>
      </c>
    </row>
    <row r="266" spans="1:4" ht="60.75">
      <c r="A266" s="2">
        <v>264</v>
      </c>
      <c r="B266" s="2"/>
      <c r="C266" s="2" t="s">
        <v>392</v>
      </c>
      <c r="D266" s="2" t="s">
        <v>386</v>
      </c>
    </row>
    <row r="267" spans="1:4" ht="40.5">
      <c r="A267" s="2">
        <v>265</v>
      </c>
      <c r="B267" s="2"/>
      <c r="C267" s="2" t="s">
        <v>393</v>
      </c>
      <c r="D267" s="2" t="s">
        <v>387</v>
      </c>
    </row>
    <row r="268" spans="1:4" ht="20.25">
      <c r="A268" s="2">
        <v>266</v>
      </c>
      <c r="B268" s="2"/>
      <c r="C268" s="2" t="s">
        <v>394</v>
      </c>
      <c r="D268" s="2" t="s">
        <v>388</v>
      </c>
    </row>
    <row r="269" spans="1:4" ht="40.5">
      <c r="A269" s="2">
        <v>267</v>
      </c>
      <c r="B269" s="2"/>
      <c r="C269" s="2" t="s">
        <v>395</v>
      </c>
      <c r="D269" s="2" t="s">
        <v>389</v>
      </c>
    </row>
    <row r="270" spans="1:4" ht="20.25">
      <c r="A270" s="2">
        <v>268</v>
      </c>
      <c r="B270" s="2"/>
      <c r="C270" s="2" t="s">
        <v>402</v>
      </c>
      <c r="D270" s="2" t="s">
        <v>396</v>
      </c>
    </row>
    <row r="271" spans="1:4" ht="20.25">
      <c r="A271" s="2">
        <v>269</v>
      </c>
      <c r="B271" s="2"/>
      <c r="C271" s="2" t="s">
        <v>403</v>
      </c>
      <c r="D271" s="2" t="s">
        <v>397</v>
      </c>
    </row>
    <row r="272" spans="1:4" ht="20.25">
      <c r="A272" s="2">
        <v>270</v>
      </c>
      <c r="B272" s="2"/>
      <c r="C272" s="2" t="s">
        <v>404</v>
      </c>
      <c r="D272" s="2" t="s">
        <v>398</v>
      </c>
    </row>
    <row r="273" spans="1:4" ht="40.5">
      <c r="A273" s="2">
        <v>271</v>
      </c>
      <c r="B273" s="2"/>
      <c r="C273" s="2" t="s">
        <v>405</v>
      </c>
      <c r="D273" s="2" t="s">
        <v>399</v>
      </c>
    </row>
    <row r="274" spans="1:4" ht="40.5">
      <c r="A274" s="2">
        <v>272</v>
      </c>
      <c r="B274" s="2"/>
      <c r="C274" s="2" t="s">
        <v>406</v>
      </c>
      <c r="D274" s="2" t="s">
        <v>400</v>
      </c>
    </row>
    <row r="275" spans="1:4" ht="40.5">
      <c r="A275" s="2">
        <v>273</v>
      </c>
      <c r="B275" s="2"/>
      <c r="C275" s="2" t="s">
        <v>407</v>
      </c>
      <c r="D275" s="2" t="s">
        <v>401</v>
      </c>
    </row>
    <row r="276" spans="1:4" ht="20.25">
      <c r="A276" s="2">
        <v>274</v>
      </c>
      <c r="B276" s="2"/>
      <c r="C276" s="2" t="s">
        <v>408</v>
      </c>
      <c r="D276" s="2" t="s">
        <v>385</v>
      </c>
    </row>
    <row r="277" spans="1:4" ht="81">
      <c r="A277" s="2">
        <v>275</v>
      </c>
      <c r="B277" s="2"/>
      <c r="C277" s="2" t="s">
        <v>411</v>
      </c>
      <c r="D277" s="2" t="s">
        <v>409</v>
      </c>
    </row>
    <row r="278" spans="1:4" ht="81">
      <c r="A278" s="2">
        <v>276</v>
      </c>
      <c r="B278" s="2"/>
      <c r="C278" s="2" t="s">
        <v>412</v>
      </c>
      <c r="D278" s="2" t="s">
        <v>410</v>
      </c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workbookViewId="0" topLeftCell="A1">
      <selection activeCell="F80" sqref="F80:F27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&lt;language_name&gt;Vietnamese&lt;/language_name&gt;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&lt;IPA_transcription&gt;pin&lt;/IPA_transcription&gt;</v>
      </c>
      <c r="E3" t="str">
        <f>CONCATENATE("&lt;gloss&gt;",'Word List'!D3,"&lt;/gloss&gt;")</f>
        <v>&lt;gloss&gt;cell, battery&lt;/gloss&gt;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&lt;IPA_transcription&gt;ɓən&lt;/IPA_transcription&gt;</v>
      </c>
      <c r="E4" t="str">
        <f>CONCATENATE("&lt;gloss&gt;",'Word List'!D4,"&lt;/gloss&gt;")</f>
        <v>&lt;gloss&gt;to bind, to link solidly&lt;/gloss&gt;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&lt;IPA_transcription&gt;pi&lt;/IPA_transcription&gt;</v>
      </c>
      <c r="E5" t="str">
        <f>CONCATENATE("&lt;gloss&gt;",'Word List'!D5,"&lt;/gloss&gt;")</f>
        <v>&lt;gloss&gt;the number pi&lt;/gloss&gt;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&lt;IPA_transcription&gt;ɓi&lt;/IPA_transcription&gt;</v>
      </c>
      <c r="E6" t="str">
        <f>CONCATENATE("&lt;gloss&gt;",'Word List'!D6,"&lt;/gloss&gt;")</f>
        <v>&lt;gloss&gt;grieved, sad&lt;/gloss&gt;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&lt;IPA_transcription&gt;ɓɑ&lt;/IPA_transcription&gt;</v>
      </c>
      <c r="E7" t="str">
        <f>CONCATENATE("&lt;gloss&gt;",'Word List'!D7,"&lt;/gloss&gt;")</f>
        <v>&lt;gloss&gt;three&lt;/gloss&gt;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&lt;IPA_transcription&gt;ɗɑ&lt;/IPA_transcription&gt;</v>
      </c>
      <c r="E8" t="str">
        <f>CONCATENATE("&lt;gloss&gt;",'Word List'!D8,"&lt;/gloss&gt;")</f>
        <v>&lt;gloss&gt;excessive&lt;/gloss&gt;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&lt;IPA_transcription&gt;ɓɑ&lt;/IPA_transcription&gt;</v>
      </c>
      <c r="E9" t="str">
        <f>CONCATENATE("&lt;gloss&gt;",'Word List'!D9,"&lt;/gloss&gt;")</f>
        <v>&lt;gloss&gt;to hug&lt;/gloss&gt;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&lt;IPA_transcription&gt;ɗɑ&lt;/IPA_transcription&gt;</v>
      </c>
      <c r="E10" t="str">
        <f>CONCATENATE("&lt;gloss&gt;",'Word List'!D10,"&lt;/gloss&gt;")</f>
        <v>&lt;gloss&gt;to kick, stone&lt;/gloss&gt;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&lt;IPA_transcription&gt;mɑ&lt;/IPA_transcription&gt;</v>
      </c>
      <c r="E11" t="str">
        <f>CONCATENATE("&lt;gloss&gt;",'Word List'!D11,"&lt;/gloss&gt;")</f>
        <v>&lt;gloss&gt;ghost&lt;/gloss&gt;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&lt;IPA_transcription&gt;nɑ&lt;/IPA_transcription&gt;</v>
      </c>
      <c r="E12" t="str">
        <f>CONCATENATE("&lt;gloss&gt;",'Word List'!D12,"&lt;/gloss&gt;")</f>
        <v>&lt;gloss&gt;to bear, to carry&lt;/gloss&gt;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&lt;IPA_transcription&gt;mɑ̃ŋ&lt;/IPA_transcription&gt;</v>
      </c>
      <c r="E13" t="str">
        <f>CONCATENATE("&lt;gloss&gt;",'Word List'!D13,"&lt;/gloss&gt;")</f>
        <v>&lt;gloss&gt;dishonest, decietful&lt;/gloss&gt;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&lt;IPA_transcription&gt;nɑ̃ŋ&lt;/IPA_transcription&gt;</v>
      </c>
      <c r="E14" t="str">
        <f>CONCATENATE("&lt;gloss&gt;",'Word List'!D14,"&lt;/gloss&gt;")</f>
        <v>&lt;gloss&gt;grievous, trouble&lt;/gloss&gt;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&lt;IPA_transcription&gt;ʍi&lt;/IPA_transcription&gt;</v>
      </c>
      <c r="E15" t="str">
        <f>CONCATENATE("&lt;gloss&gt;",'Word List'!D15,"&lt;/gloss&gt;")</f>
        <v>&lt;gloss&gt;authority&lt;/gloss&gt;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&lt;IPA_transcription&gt;ji&lt;/IPA_transcription&gt;</v>
      </c>
      <c r="E16" t="str">
        <f>CONCATENATE("&lt;gloss&gt;",'Word List'!D16,"&lt;/gloss&gt;")</f>
        <v>&lt;gloss&gt;to move&lt;/gloss&gt;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&lt;IPA_transcription&gt;ʍɑ&lt;/IPA_transcription&gt;</v>
      </c>
      <c r="E17" t="str">
        <f>CONCATENATE("&lt;gloss&gt;",'Word List'!D17,"&lt;/gloss&gt;")</f>
        <v>&lt;gloss&gt;hole&lt;/gloss&gt;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&lt;IPA_transcription&gt;jɑ&lt;/IPA_transcription&gt;</v>
      </c>
      <c r="E18" t="str">
        <f>CONCATENATE("&lt;gloss&gt;",'Word List'!D18,"&lt;/gloss&gt;")</f>
        <v>&lt;gloss&gt;skin&lt;/gloss&gt;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&lt;IPA_transcription&gt;fɑ&lt;/IPA_transcription&gt;</v>
      </c>
      <c r="E19" t="str">
        <f>CONCATENATE("&lt;gloss&gt;",'Word List'!D19,"&lt;/gloss&gt;")</f>
        <v>&lt;gloss&gt;to max&lt;/gloss&gt;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&lt;IPA_transcription&gt;vɑ&lt;/IPA_transcription&gt;</v>
      </c>
      <c r="E20" t="str">
        <f>CONCATENATE("&lt;gloss&gt;",'Word List'!D20,"&lt;/gloss&gt;")</f>
        <v>&lt;gloss&gt;bump into&lt;/gloss&gt;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&lt;IPA_transcription&gt;fi&lt;/IPA_transcription&gt;</v>
      </c>
      <c r="E21" t="str">
        <f>CONCATENATE("&lt;gloss&gt;",'Word List'!D21,"&lt;/gloss&gt;")</f>
        <v>&lt;gloss&gt;to fly&lt;/gloss&gt;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&lt;IPA_transcription&gt;vi&lt;/IPA_transcription&gt;</v>
      </c>
      <c r="E22" t="str">
        <f>CONCATENATE("&lt;gloss&gt;",'Word List'!D22,"&lt;/gloss&gt;")</f>
        <v>&lt;gloss&gt;to act, to do&lt;/gloss&gt;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&lt;IPA_transcription&gt;fɑi&lt;/IPA_transcription&gt;</v>
      </c>
      <c r="E23" t="str">
        <f>CONCATENATE("&lt;gloss&gt;",'Word List'!D23,"&lt;/gloss&gt;")</f>
        <v>&lt;gloss&gt;branch&lt;/gloss&gt;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&lt;IPA_transcription&gt;ɣɑi&lt;/IPA_transcription&gt;</v>
      </c>
      <c r="E24" t="str">
        <f>CONCATENATE("&lt;gloss&gt;",'Word List'!D24,"&lt;/gloss&gt;")</f>
        <v>&lt;gloss&gt;female&lt;/gloss&gt;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&lt;IPA_transcription&gt;fɑu&lt;/IPA_transcription&gt;</v>
      </c>
      <c r="E25" t="str">
        <f>CONCATENATE("&lt;gloss&gt;",'Word List'!D25,"&lt;/gloss&gt;")</f>
        <v>&lt;gloss&gt;firecracker&lt;/gloss&gt;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&lt;IPA_transcription&gt;ɣɑu&lt;/IPA_transcription&gt;</v>
      </c>
      <c r="E26" t="str">
        <f>CONCATENATE("&lt;gloss&gt;",'Word List'!D26,"&lt;/gloss&gt;")</f>
        <v>&lt;gloss&gt;dipper&lt;/gloss&gt;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&lt;IPA_transcription&gt;vɑ̃ŋ&lt;/IPA_transcription&gt;</v>
      </c>
      <c r="E27" t="str">
        <f>CONCATENATE("&lt;gloss&gt;",'Word List'!D27,"&lt;/gloss&gt;")</f>
        <v>&lt;gloss&gt;plank, board&lt;/gloss&gt;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&lt;IPA_transcription&gt;jãŋ&lt;/IPA_transcription&gt;</v>
      </c>
      <c r="E28" t="str">
        <f>CONCATENATE("&lt;gloss&gt;",'Word List'!D28,"&lt;/gloss&gt;")</f>
        <v>&lt;gloss&gt;to attack&lt;/gloss&gt;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&lt;IPA_transcription&gt;vi&lt;/IPA_transcription&gt;</v>
      </c>
      <c r="E29" t="str">
        <f>CONCATENATE("&lt;gloss&gt;",'Word List'!D29,"&lt;/gloss&gt;")</f>
        <v>&lt;gloss&gt;because&lt;/gloss&gt;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&lt;IPA_transcription&gt;ji&lt;/IPA_transcription&gt;</v>
      </c>
      <c r="E30" t="str">
        <f>CONCATENATE("&lt;gloss&gt;",'Word List'!D30,"&lt;/gloss&gt;")</f>
        <v>&lt;gloss&gt;what&lt;/gloss&gt;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&lt;IPA_transcription&gt;fɑt̚&lt;/IPA_transcription&gt;</v>
      </c>
      <c r="E31" t="str">
        <f>CONCATENATE("&lt;gloss&gt;",'Word List'!D31,"&lt;/gloss&gt;")</f>
        <v>&lt;gloss&gt;to cut&lt;/gloss&gt;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&lt;IPA_transcription&gt;ʂɑt̚&lt;/IPA_transcription&gt;</v>
      </c>
      <c r="E32" t="str">
        <f>CONCATENATE("&lt;gloss&gt;",'Word List'!D32,"&lt;/gloss&gt;")</f>
        <v>&lt;gloss&gt;nearby&lt;/gloss&gt;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&lt;IPA_transcription&gt;fɑ&lt;/IPA_transcription&gt;</v>
      </c>
      <c r="E33" t="str">
        <f>CONCATENATE("&lt;gloss&gt;",'Word List'!D33,"&lt;/gloss&gt;")</f>
        <v>&lt;gloss&gt;to max&lt;/gloss&gt;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&lt;IPA_transcription&gt;ʂɑ&lt;/IPA_transcription&gt;</v>
      </c>
      <c r="E34" t="str">
        <f>CONCATENATE("&lt;gloss&gt;",'Word List'!D34,"&lt;/gloss&gt;")</f>
        <v>&lt;gloss&gt;to fall&lt;/gloss&gt;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&lt;IPA_transcription&gt;tɑ&lt;/IPA_transcription&gt;</v>
      </c>
      <c r="E35" t="str">
        <f>CONCATENATE("&lt;gloss&gt;",'Word List'!D35,"&lt;/gloss&gt;")</f>
        <v>&lt;gloss&gt;we&lt;/gloss&gt;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&lt;IPA_transcription&gt;tʰɑ&lt;/IPA_transcription&gt;</v>
      </c>
      <c r="E36" t="str">
        <f>CONCATENATE("&lt;gloss&gt;",'Word List'!D36,"&lt;/gloss&gt;")</f>
        <v>&lt;gloss&gt;to forgive&lt;/gloss&gt;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CONCATENATE("&lt;IPA_transcription&gt;",'Word List'!C37,"&lt;/IPA_transcription&gt;")</f>
        <v>&lt;IPA_transcription&gt;tɑ̃ŋ&lt;/IPA_transcription&gt;</v>
      </c>
      <c r="E37" t="str">
        <f>CONCATENATE("&lt;gloss&gt;",'Word List'!D37,"&lt;/gloss&gt;")</f>
        <v>&lt;gloss&gt;to melt&lt;/gloss&gt;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CONCATENATE("&lt;IPA_transcription&gt;",'Word List'!C38,"&lt;/IPA_transcription&gt;")</f>
        <v>&lt;IPA_transcription&gt;tʰɑ̃ŋ&lt;/IPA_transcription&gt;</v>
      </c>
      <c r="E38" t="str">
        <f>CONCATENATE("&lt;gloss&gt;",'Word List'!D38,"&lt;/gloss&gt;")</f>
        <v>&lt;gloss&gt;charcoal&lt;/gloss&gt;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CONCATENATE("&lt;IPA_transcription&gt;",'Word List'!C39,"&lt;/IPA_transcription&gt;")</f>
        <v>&lt;IPA_transcription&gt;tɑ&lt;/IPA_transcription&gt;</v>
      </c>
      <c r="E39" t="str">
        <f>CONCATENATE("&lt;gloss&gt;",'Word List'!D39,"&lt;/gloss&gt;")</f>
        <v>&lt;gloss&gt;we&lt;/gloss&gt;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&lt;IPA_transcription&gt;ɗɑ&lt;/IPA_transcription&gt;</v>
      </c>
      <c r="E40" t="str">
        <f>CONCATENATE("&lt;gloss&gt;",'Word List'!D40,"&lt;/gloss&gt;")</f>
        <v>&lt;gloss&gt;much&lt;/gloss&gt;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&lt;IPA_transcription&gt;tɛ̃m&lt;/IPA_transcription&gt;</v>
      </c>
      <c r="E41" t="str">
        <f>CONCATENATE("&lt;gloss&gt;",'Word List'!D41,"&lt;/gloss&gt;")</f>
        <v>&lt;gloss&gt;postage stamp&lt;/gloss&gt;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CONCATENATE("&lt;IPA_transcription&gt;",'Word List'!C42,"&lt;/IPA_transcription&gt;")</f>
        <v>&lt;IPA_transcription&gt;ɗɛ̃m&lt;/IPA_transcription&gt;</v>
      </c>
      <c r="E42" t="str">
        <f>CONCATENATE("&lt;gloss&gt;",'Word List'!D42,"&lt;/gloss&gt;")</f>
        <v>&lt;gloss&gt;to take along&lt;/gloss&gt;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&lt;IPA_transcription&gt;sɑ&lt;/IPA_transcription&gt;</v>
      </c>
      <c r="E43" t="str">
        <f>CONCATENATE("&lt;gloss&gt;",'Word List'!D43,"&lt;/gloss&gt;")</f>
        <v>&lt;gloss&gt;far&lt;/gloss&gt;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CONCATENATE("&lt;IPA_transcription&gt;",'Word List'!C44,"&lt;/IPA_transcription&gt;")</f>
        <v>&lt;IPA_transcription&gt;ʂɑ&lt;/IPA_transcription&gt;</v>
      </c>
      <c r="E44" t="str">
        <f>CONCATENATE("&lt;gloss&gt;",'Word List'!D44,"&lt;/gloss&gt;")</f>
        <v>&lt;gloss&gt;to fall&lt;/gloss&gt;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CONCATENATE("&lt;IPA_transcription&gt;",'Word List'!C45,"&lt;/IPA_transcription&gt;")</f>
        <v>&lt;IPA_transcription&gt;sɑ̃n&lt;/IPA_transcription&gt;</v>
      </c>
      <c r="E45" t="str">
        <f>CONCATENATE("&lt;gloss&gt;",'Word List'!D45,"&lt;/gloss&gt;")</f>
        <v>&lt;gloss&gt;blue&lt;/gloss&gt;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CONCATENATE("&lt;IPA_transcription&gt;",'Word List'!C46,"&lt;/IPA_transcription&gt;")</f>
        <v>&lt;IPA_transcription&gt;ʂõn&lt;/IPA_transcription&gt;</v>
      </c>
      <c r="E46" t="str">
        <f>CONCATENATE("&lt;gloss&gt;",'Word List'!D46,"&lt;/gloss&gt;")</f>
        <v>&lt;gloss&gt;to give birth&lt;/gloss&gt;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CONCATENATE("&lt;IPA_transcription&gt;",'Word List'!C47,"&lt;/IPA_transcription&gt;")</f>
        <v>&lt;IPA_transcription&gt;nɑi&lt;/IPA_transcription&gt;</v>
      </c>
      <c r="E47" t="str">
        <f>CONCATENATE("&lt;gloss&gt;",'Word List'!D47,"&lt;/gloss&gt;")</f>
        <v>&lt;gloss&gt;at present&lt;/gloss&gt;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CONCATENATE("&lt;IPA_transcription&gt;",'Word List'!C48,"&lt;/IPA_transcription&gt;")</f>
        <v>&lt;IPA_transcription&gt;ɲɑi&lt;/IPA_transcription&gt;</v>
      </c>
      <c r="E48" t="str">
        <f>CONCATENATE("&lt;gloss&gt;",'Word List'!D48,"&lt;/gloss&gt;")</f>
        <v>&lt;gloss&gt;right away&lt;/gloss&gt;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&lt;IPA_transcription&gt;noi&lt;/IPA_transcription&gt;</v>
      </c>
      <c r="E49" t="str">
        <f>CONCATENATE("&lt;gloss&gt;",'Word List'!D49,"&lt;/gloss&gt;")</f>
        <v>&lt;gloss&gt;put&lt;/gloss&gt;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&lt;IPA_transcription&gt;ŋoi&lt;/IPA_transcription&gt;</v>
      </c>
      <c r="E50" t="str">
        <f>CONCATENATE("&lt;gloss&gt;",'Word List'!D50,"&lt;/gloss&gt;")</f>
        <v>&lt;gloss&gt;to sit&lt;/gloss&gt;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&lt;IPA_transcription&gt;lɔɑi&lt;/IPA_transcription&gt;</v>
      </c>
      <c r="E51" t="str">
        <f>CONCATENATE("&lt;gloss&gt;",'Word List'!D51,"&lt;/gloss&gt;")</f>
        <v>&lt;gloss&gt;species&lt;/gloss&gt;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CONCATENATE("&lt;IPA_transcription&gt;",'Word List'!C52,"&lt;/IPA_transcription&gt;")</f>
        <v>&lt;IPA_transcription&gt;ɲɔɑi&lt;/IPA_transcription&gt;</v>
      </c>
      <c r="E52" t="str">
        <f>CONCATENATE("&lt;gloss&gt;",'Word List'!D52,"&lt;/gloss&gt;")</f>
        <v>&lt;gloss&gt;exhausted&lt;/gloss&gt;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CONCATENATE("&lt;IPA_transcription&gt;",'Word List'!C53,"&lt;/IPA_transcription&gt;")</f>
        <v>&lt;IPA_transcription&gt;lui&lt;/IPA_transcription&gt;</v>
      </c>
      <c r="E53" t="str">
        <f>CONCATENATE("&lt;gloss&gt;",'Word List'!D53,"&lt;/gloss&gt;")</f>
        <v>&lt;gloss&gt;tears&lt;/gloss&gt;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CONCATENATE("&lt;IPA_transcription&gt;",'Word List'!C54,"&lt;/IPA_transcription&gt;")</f>
        <v>&lt;IPA_transcription&gt;ɲui&lt;/IPA_transcription&gt;</v>
      </c>
      <c r="E54" t="str">
        <f>CONCATENATE("&lt;gloss&gt;",'Word List'!D54,"&lt;/gloss&gt;")</f>
        <v>&lt;gloss&gt;pistil&lt;/gloss&gt;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CONCATENATE("&lt;IPA_transcription&gt;",'Word List'!C55,"&lt;/IPA_transcription&gt;")</f>
        <v>&lt;IPA_transcription&gt;rɑ&lt;/IPA_transcription&gt;</v>
      </c>
      <c r="E55" t="str">
        <f>CONCATENATE("&lt;gloss&gt;",'Word List'!D55,"&lt;/gloss&gt;")</f>
        <v>&lt;gloss&gt;to go out&lt;/gloss&gt;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CONCATENATE("&lt;IPA_transcription&gt;",'Word List'!C56,"&lt;/IPA_transcription&gt;")</f>
        <v>&lt;IPA_transcription&gt;lɑ&lt;/IPA_transcription&gt;</v>
      </c>
      <c r="E56" t="str">
        <f>CONCATENATE("&lt;gloss&gt;",'Word List'!D56,"&lt;/gloss&gt;")</f>
        <v>&lt;gloss&gt;to shout&lt;/gloss&gt;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CONCATENATE("&lt;IPA_transcription&gt;",'Word List'!C57,"&lt;/IPA_transcription&gt;")</f>
        <v>&lt;IPA_transcription&gt;rɑo&lt;/IPA_transcription&gt;</v>
      </c>
      <c r="E57" t="str">
        <f>CONCATENATE("&lt;gloss&gt;",'Word List'!D57,"&lt;/gloss&gt;")</f>
        <v>&lt;gloss&gt;to announce&lt;/gloss&gt;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CONCATENATE("&lt;IPA_transcription&gt;",'Word List'!C58,"&lt;/IPA_transcription&gt;")</f>
        <v>&lt;IPA_transcription&gt;lɑo&lt;/IPA_transcription&gt;</v>
      </c>
      <c r="E58" t="str">
        <f>CONCATENATE("&lt;gloss&gt;",'Word List'!D58,"&lt;/gloss&gt;")</f>
        <v>&lt;gloss&gt;to throw&lt;/gloss&gt;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CONCATENATE("&lt;IPA_transcription&gt;",'Word List'!C59,"&lt;/IPA_transcription&gt;")</f>
        <v>&lt;IPA_transcription&gt;sɑ&lt;/IPA_transcription&gt;</v>
      </c>
      <c r="E59" t="str">
        <f>CONCATENATE("&lt;gloss&gt;",'Word List'!D59,"&lt;/gloss&gt;")</f>
        <v>&lt;gloss&gt;musk deer&lt;/gloss&gt;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CONCATENATE("&lt;IPA_transcription&gt;",'Word List'!C60,"&lt;/IPA_transcription&gt;")</f>
        <v>&lt;IPA_transcription&gt;jɑ&lt;/IPA_transcription&gt;</v>
      </c>
      <c r="E60" t="str">
        <f>CONCATENATE("&lt;gloss&gt;",'Word List'!D60,"&lt;/gloss&gt;")</f>
        <v>&lt;gloss&gt;yes (polite term)&lt;/gloss&gt;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CONCATENATE("&lt;IPA_transcription&gt;",'Word List'!C61,"&lt;/IPA_transcription&gt;")</f>
        <v>&lt;IPA_transcription&gt;sɑi&lt;/IPA_transcription&gt;</v>
      </c>
      <c r="E61" t="str">
        <f>CONCATENATE("&lt;gloss&gt;",'Word List'!D61,"&lt;/gloss&gt;")</f>
        <v>&lt;gloss&gt;to spend money&lt;/gloss&gt;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CONCATENATE("&lt;IPA_transcription&gt;",'Word List'!C62,"&lt;/IPA_transcription&gt;")</f>
        <v>&lt;IPA_transcription&gt;jɑi&lt;/IPA_transcription&gt;</v>
      </c>
      <c r="E62" t="str">
        <f>CONCATENATE("&lt;gloss&gt;",'Word List'!D62,"&lt;/gloss&gt;")</f>
        <v>&lt;gloss&gt;long&lt;/gloss&gt;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CONCATENATE("&lt;IPA_transcription&gt;",'Word List'!C63,"&lt;/IPA_transcription&gt;")</f>
        <v>&lt;IPA_transcription&gt;ʈɑ&lt;/IPA_transcription&gt;</v>
      </c>
      <c r="E63" t="str">
        <f>CONCATENATE("&lt;gloss&gt;",'Word List'!D63,"&lt;/gloss&gt;")</f>
        <v>&lt;gloss&gt;to investigate&lt;/gloss&gt;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CONCATENATE("&lt;IPA_transcription&gt;",'Word List'!C64,"&lt;/IPA_transcription&gt;")</f>
        <v>&lt;IPA_transcription&gt;tɑ&lt;/IPA_transcription&gt;</v>
      </c>
      <c r="E64" t="str">
        <f>CONCATENATE("&lt;gloss&gt;",'Word List'!D64,"&lt;/gloss&gt;")</f>
        <v>&lt;gloss&gt;we&lt;/gloss&gt;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CONCATENATE("&lt;IPA_transcription&gt;",'Word List'!C65,"&lt;/IPA_transcription&gt;")</f>
        <v>&lt;IPA_transcription&gt;ʈoi&lt;/IPA_transcription&gt;</v>
      </c>
      <c r="E65" t="str">
        <f>CONCATENATE("&lt;gloss&gt;",'Word List'!D65,"&lt;/gloss&gt;")</f>
        <v>&lt;gloss&gt;to float&lt;/gloss&gt;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CONCATENATE("&lt;IPA_transcription&gt;",'Word List'!C66,"&lt;/IPA_transcription&gt;")</f>
        <v>&lt;IPA_transcription&gt;toi&lt;/IPA_transcription&gt;</v>
      </c>
      <c r="E66" t="str">
        <f>CONCATENATE("&lt;gloss&gt;",'Word List'!D66,"&lt;/gloss&gt;")</f>
        <v>&lt;gloss&gt;I&lt;/gloss&gt;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CONCATENATE("&lt;IPA_transcription&gt;",'Word List'!C67,"&lt;/IPA_transcription&gt;")</f>
        <v>&lt;IPA_transcription&gt;ʂɑ&lt;/IPA_transcription&gt;</v>
      </c>
      <c r="E67" t="str">
        <f>CONCATENATE("&lt;gloss&gt;",'Word List'!D67,"&lt;/gloss&gt;")</f>
        <v>&lt;gloss&gt;to fall&lt;/gloss&gt;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CONCATENATE("&lt;IPA_transcription&gt;",'Word List'!C68,"&lt;/IPA_transcription&gt;")</f>
        <v>&lt;IPA_transcription&gt;sɑ&lt;/IPA_transcription&gt;</v>
      </c>
      <c r="E68" t="str">
        <f>CONCATENATE("&lt;gloss&gt;",'Word List'!D68,"&lt;/gloss&gt;")</f>
        <v>&lt;gloss&gt;far&lt;/gloss&gt;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CONCATENATE("&lt;IPA_transcription&gt;",'Word List'!C69,"&lt;/IPA_transcription&gt;")</f>
        <v>&lt;IPA_transcription&gt;ʂɑ̃n&lt;/IPA_transcription&gt;</v>
      </c>
      <c r="E69" t="str">
        <f>CONCATENATE("&lt;gloss&gt;",'Word List'!D69,"&lt;/gloss&gt;")</f>
        <v>&lt;gloss&gt;to give birth&lt;/gloss&gt;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CONCATENATE("&lt;IPA_transcription&gt;",'Word List'!C70,"&lt;/IPA_transcription&gt;")</f>
        <v>&lt;IPA_transcription&gt;sɑ̃n&lt;/IPA_transcription&gt;</v>
      </c>
      <c r="E70" t="str">
        <f>CONCATENATE("&lt;gloss&gt;",'Word List'!D70,"&lt;/gloss&gt;")</f>
        <v>&lt;gloss&gt;blue&lt;/gloss&gt;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CONCATENATE("&lt;IPA_transcription&gt;",'Word List'!C71,"&lt;/IPA_transcription&gt;")</f>
        <v>&lt;IPA_transcription&gt;cɑ&lt;/IPA_transcription&gt;</v>
      </c>
      <c r="E71" t="str">
        <f>CONCATENATE("&lt;gloss&gt;",'Word List'!D71,"&lt;/gloss&gt;")</f>
        <v>&lt;gloss&gt;father&lt;/gloss&gt;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CONCATENATE("&lt;IPA_transcription&gt;",'Word List'!C72,"&lt;/IPA_transcription&gt;")</f>
        <v>&lt;IPA_transcription&gt;kɑ&lt;/IPA_transcription&gt;</v>
      </c>
      <c r="E72" t="str">
        <f>CONCATENATE("&lt;gloss&gt;",'Word List'!D72,"&lt;/gloss&gt;")</f>
        <v>&lt;gloss&gt;to sing&lt;/gloss&gt;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CONCATENATE("&lt;IPA_transcription&gt;",'Word List'!C73,"&lt;/IPA_transcription&gt;")</f>
        <v>&lt;IPA_transcription&gt;cɔ&lt;/IPA_transcription&gt;</v>
      </c>
      <c r="E73" t="str">
        <f>CONCATENATE("&lt;gloss&gt;",'Word List'!D73,"&lt;/gloss&gt;")</f>
        <v>&lt;gloss&gt;to give&lt;/gloss&gt;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CONCATENATE("&lt;IPA_transcription&gt;",'Word List'!C74,"&lt;/IPA_transcription&gt;")</f>
        <v>&lt;IPA_transcription&gt;kɔ&lt;/IPA_transcription&gt;</v>
      </c>
      <c r="E74" t="str">
        <f>CONCATENATE("&lt;gloss&gt;",'Word List'!D74,"&lt;/gloss&gt;")</f>
        <v>&lt;gloss&gt;to shrink&lt;/gloss&gt;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CONCATENATE("&lt;IPA_transcription&gt;",'Word List'!C75,"&lt;/IPA_transcription&gt;")</f>
        <v>&lt;IPA_transcription&gt;ɲi&lt;/IPA_transcription&gt;</v>
      </c>
      <c r="E75" t="str">
        <f>CONCATENATE("&lt;gloss&gt;",'Word List'!D75,"&lt;/gloss&gt;")</f>
        <v>&lt;gloss&gt;infant&lt;/gloss&gt;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CONCATENATE("&lt;IPA_transcription&gt;",'Word List'!C76,"&lt;/IPA_transcription&gt;")</f>
        <v>&lt;IPA_transcription&gt;ni&lt;/IPA_transcription&gt;</v>
      </c>
      <c r="E76" t="str">
        <f>CONCATENATE("&lt;gloss&gt;",'Word List'!D76,"&lt;/gloss&gt;")</f>
        <v>&lt;gloss&gt;measurement&lt;/gloss&gt;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CONCATENATE("&lt;IPA_transcription&gt;",'Word List'!C77,"&lt;/IPA_transcription&gt;")</f>
        <v>&lt;IPA_transcription&gt;ɲɔ̃ŋ&lt;/IPA_transcription&gt;</v>
      </c>
      <c r="E77" t="str">
        <f>CONCATENATE("&lt;gloss&gt;",'Word List'!D77,"&lt;/gloss&gt;")</f>
        <v>&lt;gloss&gt;to walk on tiptoe&lt;/gloss&gt;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CONCATENATE("&lt;IPA_transcription&gt;",'Word List'!C78,"&lt;/IPA_transcription&gt;")</f>
        <v>&lt;IPA_transcription&gt;nɔ̃ŋ&lt;/IPA_transcription&gt;</v>
      </c>
      <c r="E78" t="str">
        <f>CONCATENATE("&lt;gloss&gt;",'Word List'!D78,"&lt;/gloss&gt;")</f>
        <v>&lt;gloss&gt;hat&lt;/gloss&gt;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CONCATENATE("&lt;IPA_transcription&gt;",'Word List'!C79,"&lt;/IPA_transcription&gt;")</f>
        <v>&lt;IPA_transcription&gt;ji&lt;/IPA_transcription&gt;</v>
      </c>
      <c r="E79" t="str">
        <f>CONCATENATE("&lt;gloss&gt;",'Word List'!D79,"&lt;/gloss&gt;")</f>
        <v>&lt;gloss&gt;what&lt;/gloss&gt;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CONCATENATE("&lt;IPA_transcription&gt;",'Word List'!C80,"&lt;/IPA_transcription&gt;")</f>
        <v>&lt;IPA_transcription&gt;vi&lt;/IPA_transcription&gt;</v>
      </c>
      <c r="E80" t="str">
        <f>CONCATENATE("&lt;gloss&gt;",'Word List'!D80,"&lt;/gloss&gt;")</f>
        <v>&lt;gloss&gt;because&lt;/gloss&gt;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&lt;native_orthography&gt;&lt;/native_orthography&gt;</v>
      </c>
      <c r="D81" t="str">
        <f>CONCATENATE("&lt;IPA_transcription&gt;",'Word List'!C81,"&lt;/IPA_transcription&gt;")</f>
        <v>&lt;IPA_transcription&gt;jɑ̃ŋ&lt;/IPA_transcription&gt;</v>
      </c>
      <c r="E81" t="str">
        <f>CONCATENATE("&lt;gloss&gt;",'Word List'!D81,"&lt;/gloss&gt;")</f>
        <v>&lt;gloss&gt;to attack&lt;/gloss&gt;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CONCATENATE("&lt;IPA_transcription&gt;",'Word List'!C82,"&lt;/IPA_transcription&gt;")</f>
        <v>&lt;IPA_transcription&gt;vɑ̃ŋ&lt;/IPA_transcription&gt;</v>
      </c>
      <c r="E82" t="str">
        <f>CONCATENATE("&lt;gloss&gt;",'Word List'!D82,"&lt;/gloss&gt;")</f>
        <v>&lt;gloss&gt;plank, board&lt;/gloss&gt;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&lt;native_orthography&gt;&lt;/native_orthography&gt;</v>
      </c>
      <c r="D83" t="str">
        <f>CONCATENATE("&lt;IPA_transcription&gt;",'Word List'!C83,"&lt;/IPA_transcription&gt;")</f>
        <v>&lt;IPA_transcription&gt;cɑ&lt;/IPA_transcription&gt;</v>
      </c>
      <c r="E83" t="str">
        <f>CONCATENATE("&lt;gloss&gt;",'Word List'!D83,"&lt;/gloss&gt;")</f>
        <v>&lt;gloss&gt;father&lt;/gloss&gt;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CONCATENATE("&lt;IPA_transcription&gt;",'Word List'!C84,"&lt;/IPA_transcription&gt;")</f>
        <v>&lt;IPA_transcription&gt;ʈɑ&lt;/IPA_transcription&gt;</v>
      </c>
      <c r="E84" t="str">
        <f>CONCATENATE("&lt;gloss&gt;",'Word List'!D84,"&lt;/gloss&gt;")</f>
        <v>&lt;gloss&gt;to investigate&lt;/gloss&gt;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CONCATENATE("&lt;IPA_transcription&gt;",'Word List'!C85,"&lt;/IPA_transcription&gt;")</f>
        <v>&lt;IPA_transcription&gt;cɔ&lt;/IPA_transcription&gt;</v>
      </c>
      <c r="E85" t="str">
        <f>CONCATENATE("&lt;gloss&gt;",'Word List'!D85,"&lt;/gloss&gt;")</f>
        <v>&lt;gloss&gt;to give&lt;/gloss&gt;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CONCATENATE("&lt;IPA_transcription&gt;",'Word List'!C86,"&lt;/IPA_transcription&gt;")</f>
        <v>&lt;IPA_transcription&gt;ʈɔ&lt;/IPA_transcription&gt;</v>
      </c>
      <c r="E86" t="str">
        <f>CONCATENATE("&lt;gloss&gt;",'Word List'!D86,"&lt;/gloss&gt;")</f>
        <v>&lt;gloss&gt;s. gio (?)&lt;/gloss&gt;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CONCATENATE("&lt;IPA_transcription&gt;",'Word List'!C87,"&lt;/IPA_transcription&gt;")</f>
        <v>&lt;IPA_transcription&gt;kɔ&lt;/IPA_transcription&gt;</v>
      </c>
      <c r="E87" t="str">
        <f>CONCATENATE("&lt;gloss&gt;",'Word List'!D87,"&lt;/gloss&gt;")</f>
        <v>&lt;gloss&gt;to have&lt;/gloss&gt;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CONCATENATE("&lt;IPA_transcription&gt;",'Word List'!C88,"&lt;/IPA_transcription&gt;")</f>
        <v>&lt;IPA_transcription&gt;xɔ&lt;/IPA_transcription&gt;</v>
      </c>
      <c r="E88" t="str">
        <f>CONCATENATE("&lt;gloss&gt;",'Word List'!D88,"&lt;/gloss&gt;")</f>
        <v>&lt;gloss&gt;difficult&lt;/gloss&gt;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CONCATENATE("&lt;IPA_transcription&gt;",'Word List'!C89,"&lt;/IPA_transcription&gt;")</f>
        <v>&lt;IPA_transcription&gt;kɑ&lt;/IPA_transcription&gt;</v>
      </c>
      <c r="E89" t="str">
        <f>CONCATENATE("&lt;gloss&gt;",'Word List'!D89,"&lt;/gloss&gt;")</f>
        <v>&lt;gloss&gt;fish&lt;/gloss&gt;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CONCATENATE("&lt;IPA_transcription&gt;",'Word List'!C90,"&lt;/IPA_transcription&gt;")</f>
        <v>&lt;IPA_transcription&gt;xɑ&lt;/IPA_transcription&gt;</v>
      </c>
      <c r="E90" t="str">
        <f>CONCATENATE("&lt;gloss&gt;",'Word List'!D90,"&lt;/gloss&gt;")</f>
        <v>&lt;gloss&gt;pretty good&lt;/gloss&gt;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CONCATENATE("&lt;IPA_transcription&gt;",'Word List'!C91,"&lt;/IPA_transcription&gt;")</f>
        <v>&lt;IPA_transcription&gt;xɔ&lt;/IPA_transcription&gt;</v>
      </c>
      <c r="E91" t="str">
        <f>CONCATENATE("&lt;gloss&gt;",'Word List'!D91,"&lt;/gloss&gt;")</f>
        <v>&lt;gloss&gt;warehouse&lt;/gloss&gt;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CONCATENATE("&lt;IPA_transcription&gt;",'Word List'!C92,"&lt;/IPA_transcription&gt;")</f>
        <v>&lt;IPA_transcription&gt;hɔ&lt;/IPA_transcription&gt;</v>
      </c>
      <c r="E92" t="str">
        <f>CONCATENATE("&lt;gloss&gt;",'Word List'!D92,"&lt;/gloss&gt;")</f>
        <v>&lt;gloss&gt;cough&lt;/gloss&gt;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CONCATENATE("&lt;IPA_transcription&gt;",'Word List'!C93,"&lt;/IPA_transcription&gt;")</f>
        <v>&lt;IPA_transcription&gt;xo&lt;/IPA_transcription&gt;</v>
      </c>
      <c r="E93" t="str">
        <f>CONCATENATE("&lt;gloss&gt;",'Word List'!D93,"&lt;/gloss&gt;")</f>
        <v>&lt;gloss&gt;dry&lt;/gloss&gt;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CONCATENATE("&lt;IPA_transcription&gt;",'Word List'!C94,"&lt;/IPA_transcription&gt;")</f>
        <v>&lt;IPA_transcription&gt;ho&lt;/IPA_transcription&gt;</v>
      </c>
      <c r="E94" t="str">
        <f>CONCATENATE("&lt;gloss&gt;",'Word List'!D94,"&lt;/gloss&gt;")</f>
        <v>&lt;gloss&gt;to shout&lt;/gloss&gt;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CONCATENATE("&lt;IPA_transcription&gt;",'Word List'!C95,"&lt;/IPA_transcription&gt;")</f>
        <v>&lt;IPA_transcription&gt;ɣi&lt;/IPA_transcription&gt;</v>
      </c>
      <c r="E95" t="str">
        <f>CONCATENATE("&lt;gloss&gt;",'Word List'!D95,"&lt;/gloss&gt;")</f>
        <v>&lt;gloss&gt;to record&lt;/gloss&gt;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CONCATENATE("&lt;IPA_transcription&gt;",'Word List'!C96,"&lt;/IPA_transcription&gt;")</f>
        <v>&lt;IPA_transcription&gt;xi&lt;/IPA_transcription&gt;</v>
      </c>
      <c r="E96" t="str">
        <f>CONCATENATE("&lt;gloss&gt;",'Word List'!D96,"&lt;/gloss&gt;")</f>
        <v>&lt;gloss&gt;when&lt;/gloss&gt;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CONCATENATE("&lt;IPA_transcription&gt;",'Word List'!C97,"&lt;/IPA_transcription&gt;")</f>
        <v>&lt;IPA_transcription&gt;ɣɔi&lt;/IPA_transcription&gt;</v>
      </c>
      <c r="E97" t="str">
        <f>CONCATENATE("&lt;gloss&gt;",'Word List'!D97,"&lt;/gloss&gt;")</f>
        <v>&lt;gloss&gt;to wrap&lt;/gloss&gt;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&lt;native_orthography&gt;&lt;/native_orthography&gt;</v>
      </c>
      <c r="D98" t="str">
        <f>CONCATENATE("&lt;IPA_transcription&gt;",'Word List'!C98,"&lt;/IPA_transcription&gt;")</f>
        <v>&lt;IPA_transcription&gt;xɔi&lt;/IPA_transcription&gt;</v>
      </c>
      <c r="E98" t="str">
        <f>CONCATENATE("&lt;gloss&gt;",'Word List'!D98,"&lt;/gloss&gt;")</f>
        <v>&lt;gloss&gt;smoke&lt;/gloss&gt;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CONCATENATE("&lt;IPA_transcription&gt;",'Word List'!C99,"&lt;/IPA_transcription&gt;")</f>
        <v>&lt;IPA_transcription&gt;ŋɑ&lt;/IPA_transcription&gt;</v>
      </c>
      <c r="E99" t="str">
        <f>CONCATENATE("&lt;gloss&gt;",'Word List'!D99,"&lt;/gloss&gt;")</f>
        <v>&lt;gloss&gt;swan&lt;/gloss&gt;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CONCATENATE("&lt;IPA_transcription&gt;",'Word List'!C100,"&lt;/IPA_transcription&gt;")</f>
        <v>&lt;IPA_transcription&gt;ɲɑ&lt;/IPA_transcription&gt;</v>
      </c>
      <c r="E100" t="str">
        <f>CONCATENATE("&lt;gloss&gt;",'Word List'!D100,"&lt;/gloss&gt;")</f>
        <v>&lt;gloss&gt;directorate&lt;/gloss&gt;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CONCATENATE("&lt;IPA_transcription&gt;",'Word List'!C101,"&lt;/IPA_transcription&gt;")</f>
        <v>&lt;IPA_transcription&gt;ŋo&lt;/IPA_transcription&gt;</v>
      </c>
      <c r="E101" t="str">
        <f>CONCATENATE("&lt;gloss&gt;",'Word List'!D101,"&lt;/gloss&gt;")</f>
        <v>&lt;gloss&gt;corn&lt;/gloss&gt;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CONCATENATE("&lt;IPA_transcription&gt;",'Word List'!C102,"&lt;/IPA_transcription&gt;")</f>
        <v>&lt;IPA_transcription&gt;ɲo&lt;/IPA_transcription&gt;</v>
      </c>
      <c r="E102" t="str">
        <f>CONCATENATE("&lt;gloss&gt;",'Word List'!D102,"&lt;/gloss&gt;")</f>
        <v>&lt;gloss&gt;to raise&lt;/gloss&gt;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CONCATENATE("&lt;IPA_transcription&gt;",'Word List'!C103,"&lt;/IPA_transcription&gt;")</f>
        <v>&lt;IPA_transcription&gt;wi&lt;/IPA_transcription&gt;</v>
      </c>
      <c r="E103" t="str">
        <f>CONCATENATE("&lt;gloss&gt;",'Word List'!D103,"&lt;/gloss&gt;")</f>
        <v>&lt;gloss&gt;authority&lt;/gloss&gt;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CONCATENATE("&lt;IPA_transcription&gt;",'Word List'!C104,"&lt;/IPA_transcription&gt;")</f>
        <v>&lt;IPA_transcription&gt;ji&lt;/IPA_transcription&gt;</v>
      </c>
      <c r="E104" t="str">
        <f>CONCATENATE("&lt;gloss&gt;",'Word List'!D104,"&lt;/gloss&gt;")</f>
        <v>&lt;gloss&gt;to move&lt;/gloss&gt;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CONCATENATE("&lt;IPA_transcription&gt;",'Word List'!C105,"&lt;/IPA_transcription&gt;")</f>
        <v>&lt;IPA_transcription&gt;wɑ&lt;/IPA_transcription&gt;</v>
      </c>
      <c r="E105" t="str">
        <f>CONCATENATE("&lt;gloss&gt;",'Word List'!D105,"&lt;/gloss&gt;")</f>
        <v>&lt;gloss&gt;hole&lt;/gloss&gt;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&lt;native_orthography&gt;&lt;/native_orthography&gt;</v>
      </c>
      <c r="D106" t="str">
        <f>CONCATENATE("&lt;IPA_transcription&gt;",'Word List'!C106,"&lt;/IPA_transcription&gt;")</f>
        <v>&lt;IPA_transcription&gt;jɑ&lt;/IPA_transcription&gt;</v>
      </c>
      <c r="E106" t="str">
        <f>CONCATENATE("&lt;gloss&gt;",'Word List'!D106,"&lt;/gloss&gt;")</f>
        <v>&lt;gloss&gt;skin&lt;/gloss&gt;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CONCATENATE("&lt;IPA_transcription&gt;",'Word List'!C107,"&lt;/IPA_transcription&gt;")</f>
        <v>&lt;IPA_transcription&gt;kɛt̚&lt;/IPA_transcription&gt;</v>
      </c>
      <c r="E107" t="str">
        <f>CONCATENATE("&lt;gloss&gt;",'Word List'!D107,"&lt;/gloss&gt;")</f>
        <v>&lt;gloss&gt;packing case&lt;/gloss&gt;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&lt;native_orthography&gt;&lt;/native_orthography&gt;</v>
      </c>
      <c r="D108" t="str">
        <f>CONCATENATE("&lt;IPA_transcription&gt;",'Word List'!C108,"&lt;/IPA_transcription&gt;")</f>
        <v>&lt;IPA_transcription&gt;ɣɛt̚&lt;/IPA_transcription&gt;</v>
      </c>
      <c r="E108" t="str">
        <f>CONCATENATE("&lt;gloss&gt;",'Word List'!D108,"&lt;/gloss&gt;")</f>
        <v>&lt;gloss&gt;to hate&lt;/gloss&gt;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CONCATENATE("&lt;IPA_transcription&gt;",'Word List'!C109,"&lt;/IPA_transcription&gt;")</f>
        <v>&lt;IPA_transcription&gt;kei&lt;/IPA_transcription&gt;</v>
      </c>
      <c r="E109" t="str">
        <f>CONCATENATE("&lt;gloss&gt;",'Word List'!D109,"&lt;/gloss&gt;")</f>
        <v>&lt;gloss&gt;to continue&lt;/gloss&gt;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&lt;native_orthography&gt;&lt;/native_orthography&gt;</v>
      </c>
      <c r="D110" t="str">
        <f>CONCATENATE("&lt;IPA_transcription&gt;",'Word List'!C110,"&lt;/IPA_transcription&gt;")</f>
        <v>&lt;IPA_transcription&gt;ɣei&lt;/IPA_transcription&gt;</v>
      </c>
      <c r="E110" t="str">
        <f>CONCATENATE("&lt;gloss&gt;",'Word List'!D110,"&lt;/gloss&gt;")</f>
        <v>&lt;gloss&gt;chair&lt;/gloss&gt;</v>
      </c>
      <c r="F110" t="s">
        <v>1</v>
      </c>
    </row>
    <row r="111" spans="1:6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&lt;native_orthography&gt;&lt;/native_orthography&gt;</v>
      </c>
      <c r="D111" t="str">
        <f>CONCATENATE("&lt;IPA_transcription&gt;",'Word List'!C111,"&lt;/IPA_transcription&gt;")</f>
        <v>&lt;IPA_transcription&gt;hɔ&lt;/IPA_transcription&gt;</v>
      </c>
      <c r="E111" t="str">
        <f>CONCATENATE("&lt;gloss&gt;",'Word List'!D111,"&lt;/gloss&gt;")</f>
        <v>&lt;gloss&gt;cough&lt;/gloss&gt;</v>
      </c>
      <c r="F111" t="s">
        <v>1</v>
      </c>
    </row>
    <row r="112" spans="1:6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&lt;native_orthography&gt;&lt;/native_orthography&gt;</v>
      </c>
      <c r="D112" t="str">
        <f>CONCATENATE("&lt;IPA_transcription&gt;",'Word List'!C112,"&lt;/IPA_transcription&gt;")</f>
        <v>&lt;IPA_transcription&gt;xɔ&lt;/IPA_transcription&gt;</v>
      </c>
      <c r="E112" t="str">
        <f>CONCATENATE("&lt;gloss&gt;",'Word List'!D112,"&lt;/gloss&gt;")</f>
        <v>&lt;gloss&gt;warehouse&lt;/gloss&gt;</v>
      </c>
      <c r="F112" t="s">
        <v>1</v>
      </c>
    </row>
    <row r="113" spans="1:6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&lt;native_orthography&gt;&lt;/native_orthography&gt;</v>
      </c>
      <c r="D113" t="str">
        <f>CONCATENATE("&lt;IPA_transcription&gt;",'Word List'!C113,"&lt;/IPA_transcription&gt;")</f>
        <v>&lt;IPA_transcription&gt;ho&lt;/IPA_transcription&gt;</v>
      </c>
      <c r="E113" t="str">
        <f>CONCATENATE("&lt;gloss&gt;",'Word List'!D113,"&lt;/gloss&gt;")</f>
        <v>&lt;gloss&gt;to shout&lt;/gloss&gt;</v>
      </c>
      <c r="F113" t="s">
        <v>1</v>
      </c>
    </row>
    <row r="114" spans="1:6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&lt;native_orthography&gt;&lt;/native_orthography&gt;</v>
      </c>
      <c r="D114" t="str">
        <f>CONCATENATE("&lt;IPA_transcription&gt;",'Word List'!C114,"&lt;/IPA_transcription&gt;")</f>
        <v>&lt;IPA_transcription&gt;xo&lt;/IPA_transcription&gt;</v>
      </c>
      <c r="E114" t="str">
        <f>CONCATENATE("&lt;gloss&gt;",'Word List'!D114,"&lt;/gloss&gt;")</f>
        <v>&lt;gloss&gt;dry&lt;/gloss&gt;</v>
      </c>
      <c r="F114" t="s">
        <v>1</v>
      </c>
    </row>
    <row r="115" spans="1:6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&lt;native_orthography&gt;&lt;/native_orthography&gt;</v>
      </c>
      <c r="D115" t="str">
        <f>CONCATENATE("&lt;IPA_transcription&gt;",'Word List'!C115,"&lt;/IPA_transcription&gt;")</f>
        <v>&lt;IPA_transcription&gt;fɑp̚&lt;/IPA_transcription&gt;</v>
      </c>
      <c r="E115" t="str">
        <f>CONCATENATE("&lt;gloss&gt;",'Word List'!D115,"&lt;/gloss&gt;")</f>
        <v>&lt;gloss&gt;rule&lt;/gloss&gt;</v>
      </c>
      <c r="F115" t="s">
        <v>1</v>
      </c>
    </row>
    <row r="116" spans="1:6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&lt;native_orthography&gt;&lt;/native_orthography&gt;</v>
      </c>
      <c r="D116" t="str">
        <f>CONCATENATE("&lt;IPA_transcription&gt;",'Word List'!C116,"&lt;/IPA_transcription&gt;")</f>
        <v>&lt;IPA_transcription&gt;fɑk̚&lt;/IPA_transcription&gt;</v>
      </c>
      <c r="E116" t="str">
        <f>CONCATENATE("&lt;gloss&gt;",'Word List'!D116,"&lt;/gloss&gt;")</f>
        <v>&lt;gloss&gt;to sketch&lt;/gloss&gt;</v>
      </c>
      <c r="F116" t="s">
        <v>1</v>
      </c>
    </row>
    <row r="117" spans="1:6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&lt;native_orthography&gt;&lt;/native_orthography&gt;</v>
      </c>
      <c r="D117" t="str">
        <f>CONCATENATE("&lt;IPA_transcription&gt;",'Word List'!C117,"&lt;/IPA_transcription&gt;")</f>
        <v>&lt;IPA_transcription&gt;rɑp̚&lt;/IPA_transcription&gt;</v>
      </c>
      <c r="E117" t="str">
        <f>CONCATENATE("&lt;gloss&gt;",'Word List'!D117,"&lt;/gloss&gt;")</f>
        <v>&lt;gloss&gt;to assemble&lt;/gloss&gt;</v>
      </c>
      <c r="F117" t="s">
        <v>1</v>
      </c>
    </row>
    <row r="118" spans="1:6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&lt;native_orthography&gt;&lt;/native_orthography&gt;</v>
      </c>
      <c r="D118" t="str">
        <f>CONCATENATE("&lt;IPA_transcription&gt;",'Word List'!C118,"&lt;/IPA_transcription&gt;")</f>
        <v>&lt;IPA_transcription&gt;rɑk̚&lt;/IPA_transcription&gt;</v>
      </c>
      <c r="E118" t="str">
        <f>CONCATENATE("&lt;gloss&gt;",'Word List'!D118,"&lt;/gloss&gt;")</f>
        <v>&lt;gloss&gt;garbage&lt;/gloss&gt;</v>
      </c>
      <c r="F118" t="s">
        <v>1</v>
      </c>
    </row>
    <row r="119" spans="1:6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&lt;native_orthography&gt;&lt;/native_orthography&gt;</v>
      </c>
      <c r="D119" t="str">
        <f>CONCATENATE("&lt;IPA_transcription&gt;",'Word List'!C119,"&lt;/IPA_transcription&gt;")</f>
        <v>&lt;IPA_transcription&gt;tʰup̚&lt;/IPA_transcription&gt;</v>
      </c>
      <c r="E119" t="str">
        <f>CONCATENATE("&lt;gloss&gt;",'Word List'!D119,"&lt;/gloss&gt;")</f>
        <v>&lt;gloss&gt;to squat&lt;/gloss&gt;</v>
      </c>
      <c r="F119" t="s">
        <v>1</v>
      </c>
    </row>
    <row r="120" spans="1:6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&lt;native_orthography&gt;&lt;/native_orthography&gt;</v>
      </c>
      <c r="D120" t="str">
        <f>CONCATENATE("&lt;IPA_transcription&gt;",'Word List'!C120,"&lt;/IPA_transcription&gt;")</f>
        <v>&lt;IPA_transcription&gt;tʰuk͡p̚&lt;/IPA_transcription&gt;</v>
      </c>
      <c r="E120" t="str">
        <f>CONCATENATE("&lt;gloss&gt;",'Word List'!D120,"&lt;/gloss&gt;")</f>
        <v>&lt;gloss&gt;to poke&lt;/gloss&gt;</v>
      </c>
      <c r="F120" t="s">
        <v>1</v>
      </c>
    </row>
    <row r="121" spans="1:6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&lt;native_orthography&gt;&lt;/native_orthography&gt;</v>
      </c>
      <c r="D121" t="str">
        <f>CONCATENATE("&lt;IPA_transcription&gt;",'Word List'!C121,"&lt;/IPA_transcription&gt;")</f>
        <v>&lt;IPA_transcription&gt;kup̚&lt;/IPA_transcription&gt;</v>
      </c>
      <c r="E121" t="str">
        <f>CONCATENATE("&lt;gloss&gt;",'Word List'!D121,"&lt;/gloss&gt;")</f>
        <v>&lt;gloss&gt;to close&lt;/gloss&gt;</v>
      </c>
      <c r="F121" t="s">
        <v>1</v>
      </c>
    </row>
    <row r="122" spans="1:6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&lt;native_orthography&gt;&lt;/native_orthography&gt;</v>
      </c>
      <c r="D122" t="str">
        <f>CONCATENATE("&lt;IPA_transcription&gt;",'Word List'!C122,"&lt;/IPA_transcription&gt;")</f>
        <v>&lt;IPA_transcription&gt;kuk͡p̚&lt;/IPA_transcription&gt;</v>
      </c>
      <c r="E122" t="str">
        <f>CONCATENATE("&lt;gloss&gt;",'Word List'!D122,"&lt;/gloss&gt;")</f>
        <v>&lt;gloss&gt;ball&lt;/gloss&gt;</v>
      </c>
      <c r="F122" t="s">
        <v>1</v>
      </c>
    </row>
    <row r="123" spans="1:6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&lt;native_orthography&gt;&lt;/native_orthography&gt;</v>
      </c>
      <c r="D123" t="str">
        <f>CONCATENATE("&lt;IPA_transcription&gt;",'Word List'!C123,"&lt;/IPA_transcription&gt;")</f>
        <v>&lt;IPA_transcription&gt;tɑ̃m&lt;/IPA_transcription&gt;</v>
      </c>
      <c r="E123" t="str">
        <f>CONCATENATE("&lt;gloss&gt;",'Word List'!D123,"&lt;/gloss&gt;")</f>
        <v>&lt;gloss&gt;three&lt;/gloss&gt;</v>
      </c>
      <c r="F123" t="s">
        <v>1</v>
      </c>
    </row>
    <row r="124" spans="1:6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&lt;native_orthography&gt;&lt;/native_orthography&gt;</v>
      </c>
      <c r="D124" t="str">
        <f>CONCATENATE("&lt;IPA_transcription&gt;",'Word List'!C124,"&lt;/IPA_transcription&gt;")</f>
        <v>&lt;IPA_transcription&gt;tɑ̃ŋ&lt;/IPA_transcription&gt;</v>
      </c>
      <c r="E124" t="str">
        <f>CONCATENATE("&lt;gloss&gt;",'Word List'!D124,"&lt;/gloss&gt;")</f>
        <v>&lt;gloss&gt;mourning&lt;/gloss&gt;</v>
      </c>
      <c r="F124" t="s">
        <v>1</v>
      </c>
    </row>
    <row r="125" spans="1:6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&lt;native_orthography&gt;&lt;/native_orthography&gt;</v>
      </c>
      <c r="D125" t="str">
        <f>CONCATENATE("&lt;IPA_transcription&gt;",'Word List'!C125,"&lt;/IPA_transcription&gt;")</f>
        <v>&lt;IPA_transcription&gt;ʂɑ̃m&lt;/IPA_transcription&gt;</v>
      </c>
      <c r="E125" t="str">
        <f>CONCATENATE("&lt;gloss&gt;",'Word List'!D125,"&lt;/gloss&gt;")</f>
        <v>&lt;gloss&gt;king crab&lt;/gloss&gt;</v>
      </c>
      <c r="F125" t="s">
        <v>1</v>
      </c>
    </row>
    <row r="126" spans="1:6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&lt;native_orthography&gt;&lt;/native_orthography&gt;</v>
      </c>
      <c r="D126" t="str">
        <f>CONCATENATE("&lt;IPA_transcription&gt;",'Word List'!C126,"&lt;/IPA_transcription&gt;")</f>
        <v>&lt;IPA_transcription&gt;ʂɑ̃ŋ&lt;/IPA_transcription&gt;</v>
      </c>
      <c r="E126" t="str">
        <f>CONCATENATE("&lt;gloss&gt;",'Word List'!D126,"&lt;/gloss&gt;")</f>
        <v>&lt;gloss&gt;to be noble&lt;/gloss&gt;</v>
      </c>
      <c r="F126" t="s">
        <v>1</v>
      </c>
    </row>
    <row r="127" spans="1:6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&lt;native_orthography&gt;&lt;/native_orthography&gt;</v>
      </c>
      <c r="D127" t="str">
        <f>CONCATENATE("&lt;IPA_transcription&gt;",'Word List'!C127,"&lt;/IPA_transcription&gt;")</f>
        <v>&lt;IPA_transcription&gt;kũm&lt;/IPA_transcription&gt;</v>
      </c>
      <c r="E127" t="str">
        <f>CONCATENATE("&lt;gloss&gt;",'Word List'!D127,"&lt;/gloss&gt;")</f>
        <v>&lt;gloss&gt;influenza&lt;/gloss&gt;</v>
      </c>
      <c r="F127" t="s">
        <v>1</v>
      </c>
    </row>
    <row r="128" spans="1:6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&lt;native_orthography&gt;&lt;/native_orthography&gt;</v>
      </c>
      <c r="D128" t="str">
        <f>CONCATENATE("&lt;IPA_transcription&gt;",'Word List'!C128,"&lt;/IPA_transcription&gt;")</f>
        <v>&lt;IPA_transcription&gt;kũŋ͡m&lt;/IPA_transcription&gt;</v>
      </c>
      <c r="E128" t="str">
        <f>CONCATENATE("&lt;gloss&gt;",'Word List'!D128,"&lt;/gloss&gt;")</f>
        <v>&lt;gloss&gt;to offer sacrifice&lt;/gloss&gt;</v>
      </c>
      <c r="F128" t="s">
        <v>1</v>
      </c>
    </row>
    <row r="129" spans="1:6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&lt;native_orthography&gt;&lt;/native_orthography&gt;</v>
      </c>
      <c r="D129" t="str">
        <f>CONCATENATE("&lt;IPA_transcription&gt;",'Word List'!C129,"&lt;/IPA_transcription&gt;")</f>
        <v>&lt;IPA_transcription&gt;ʈũm&lt;/IPA_transcription&gt;</v>
      </c>
      <c r="E129" t="str">
        <f>CONCATENATE("&lt;gloss&gt;",'Word List'!D129,"&lt;/gloss&gt;")</f>
        <v>&lt;gloss&gt;to cover&lt;/gloss&gt;</v>
      </c>
      <c r="F129" t="s">
        <v>1</v>
      </c>
    </row>
    <row r="130" spans="1:6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&lt;native_orthography&gt;&lt;/native_orthography&gt;</v>
      </c>
      <c r="D130" t="str">
        <f>CONCATENATE("&lt;IPA_transcription&gt;",'Word List'!C130,"&lt;/IPA_transcription&gt;")</f>
        <v>&lt;IPA_transcription&gt;ʈũŋ͡m&lt;/IPA_transcription&gt;</v>
      </c>
      <c r="E130" t="str">
        <f>CONCATENATE("&lt;gloss&gt;",'Word List'!D130,"&lt;/gloss&gt;")</f>
        <v>&lt;gloss&gt;to coincide&lt;/gloss&gt;</v>
      </c>
      <c r="F130" t="s">
        <v>1</v>
      </c>
    </row>
    <row r="131" spans="1:6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&lt;native_orthography&gt;&lt;/native_orthography&gt;</v>
      </c>
      <c r="D131" t="str">
        <f>CONCATENATE("&lt;IPA_transcription&gt;",'Word List'!C131,"&lt;/IPA_transcription&gt;")</f>
        <v>&lt;IPA_transcription&gt;nət̚&lt;/IPA_transcription&gt;</v>
      </c>
      <c r="E131" t="str">
        <f>CONCATENATE("&lt;gloss&gt;",'Word List'!D131,"&lt;/gloss&gt;")</f>
        <v>&lt;gloss&gt;children&lt;/gloss&gt;</v>
      </c>
      <c r="F131" t="s">
        <v>1</v>
      </c>
    </row>
    <row r="132" spans="1:6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&lt;native_orthography&gt;&lt;/native_orthography&gt;</v>
      </c>
      <c r="D132" t="str">
        <f>CONCATENATE("&lt;IPA_transcription&gt;",'Word List'!C132,"&lt;/IPA_transcription&gt;")</f>
        <v>&lt;IPA_transcription&gt;nəŋ&lt;/IPA_transcription&gt;</v>
      </c>
      <c r="E132" t="str">
        <f>CONCATENATE("&lt;gloss&gt;",'Word List'!D132,"&lt;/gloss&gt;")</f>
        <v>&lt;gloss&gt;to cease&lt;/gloss&gt;</v>
      </c>
      <c r="F132" t="s">
        <v>1</v>
      </c>
    </row>
    <row r="133" spans="1:6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&lt;native_orthography&gt;&lt;/native_orthography&gt;</v>
      </c>
      <c r="D133" t="str">
        <f>CONCATENATE("&lt;IPA_transcription&gt;",'Word List'!C133,"&lt;/IPA_transcription&gt;")</f>
        <v>&lt;IPA_transcription&gt;let̚&lt;/IPA_transcription&gt;</v>
      </c>
      <c r="E133" t="str">
        <f>CONCATENATE("&lt;gloss&gt;",'Word List'!D133,"&lt;/gloss&gt;")</f>
        <v>&lt;gloss&gt;to arrange&lt;/gloss&gt;</v>
      </c>
      <c r="F133" t="s">
        <v>1</v>
      </c>
    </row>
    <row r="134" spans="1:6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&lt;native_orthography&gt;&lt;/native_orthography&gt;</v>
      </c>
      <c r="D134" t="str">
        <f>CONCATENATE("&lt;IPA_transcription&gt;",'Word List'!C134,"&lt;/IPA_transcription&gt;")</f>
        <v>&lt;IPA_transcription&gt;lẽŋ&lt;/IPA_transcription&gt;</v>
      </c>
      <c r="E134" t="str">
        <f>CONCATENATE("&lt;gloss&gt;",'Word List'!D134,"&lt;/gloss&gt;")</f>
        <v>&lt;gloss&gt;to soar&lt;/gloss&gt;</v>
      </c>
      <c r="F134" t="s">
        <v>1</v>
      </c>
    </row>
    <row r="135" spans="1:6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&lt;native_orthography&gt;&lt;/native_orthography&gt;</v>
      </c>
      <c r="D135" t="str">
        <f>CONCATENATE("&lt;IPA_transcription&gt;",'Word List'!C135,"&lt;/IPA_transcription&gt;")</f>
        <v>&lt;IPA_transcription&gt;tĩn&lt;/IPA_transcription&gt;</v>
      </c>
      <c r="E135" t="str">
        <f>CONCATENATE("&lt;gloss&gt;",'Word List'!D135,"&lt;/gloss&gt;")</f>
        <v>&lt;gloss&gt;pure, fine&lt;/gloss&gt;</v>
      </c>
      <c r="F135" t="s">
        <v>1</v>
      </c>
    </row>
    <row r="136" spans="1:6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&lt;native_orthography&gt;&lt;/native_orthography&gt;</v>
      </c>
      <c r="D136" t="str">
        <f>CONCATENATE("&lt;IPA_transcription&gt;",'Word List'!C136,"&lt;/IPA_transcription&gt;")</f>
        <v>&lt;IPA_transcription&gt;tĩŋ&lt;/IPA_transcription&gt;</v>
      </c>
      <c r="E136" t="str">
        <f>CONCATENATE("&lt;gloss&gt;",'Word List'!D136,"&lt;/gloss&gt;")</f>
        <v>&lt;gloss&gt;news&lt;/gloss&gt;</v>
      </c>
      <c r="F136" t="s">
        <v>1</v>
      </c>
    </row>
    <row r="137" spans="1:6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&lt;native_orthography&gt;&lt;/native_orthography&gt;</v>
      </c>
      <c r="D137" t="str">
        <f>CONCATENATE("&lt;IPA_transcription&gt;",'Word List'!C137,"&lt;/IPA_transcription&gt;")</f>
        <v>&lt;IPA_transcription&gt;mok̚&lt;/IPA_transcription&gt;</v>
      </c>
      <c r="E137" t="str">
        <f>CONCATENATE("&lt;gloss&gt;",'Word List'!D137,"&lt;/gloss&gt;")</f>
        <v>&lt;gloss&gt;tree&lt;/gloss&gt;</v>
      </c>
      <c r="F137" t="s">
        <v>1</v>
      </c>
    </row>
    <row r="138" spans="1:6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&lt;native_orthography&gt;&lt;/native_orthography&gt;</v>
      </c>
      <c r="D138" t="str">
        <f>CONCATENATE("&lt;IPA_transcription&gt;",'Word List'!C138,"&lt;/IPA_transcription&gt;")</f>
        <v>&lt;IPA_transcription&gt;mok̚&lt;/IPA_transcription&gt;</v>
      </c>
      <c r="E138" t="str">
        <f>CONCATENATE("&lt;gloss&gt;",'Word List'!D138,"&lt;/gloss&gt;")</f>
        <v>&lt;gloss&gt;each&lt;/gloss&gt;</v>
      </c>
      <c r="F138" t="s">
        <v>1</v>
      </c>
    </row>
    <row r="139" spans="1:6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&lt;native_orthography&gt;&lt;/native_orthography&gt;</v>
      </c>
      <c r="D139" t="str">
        <f>CONCATENATE("&lt;IPA_transcription&gt;",'Word List'!C139,"&lt;/IPA_transcription&gt;")</f>
        <v>&lt;IPA_transcription&gt;mak̚&lt;/IPA_transcription&gt;</v>
      </c>
      <c r="E139" t="str">
        <f>CONCATENATE("&lt;gloss&gt;",'Word List'!D139,"&lt;/gloss&gt;")</f>
        <v>&lt;gloss&gt;to dress&lt;/gloss&gt;</v>
      </c>
      <c r="F139" t="s">
        <v>1</v>
      </c>
    </row>
    <row r="140" spans="1:6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&lt;native_orthography&gt;&lt;/native_orthography&gt;</v>
      </c>
      <c r="D140" t="str">
        <f>CONCATENATE("&lt;IPA_transcription&gt;",'Word List'!C140,"&lt;/IPA_transcription&gt;")</f>
        <v>&lt;IPA_transcription&gt;mɑk̚&lt;/IPA_transcription&gt;</v>
      </c>
      <c r="E140" t="str">
        <f>CONCATENATE("&lt;gloss&gt;",'Word List'!D140,"&lt;/gloss&gt;")</f>
        <v>&lt;gloss&gt;face&lt;/gloss&gt;</v>
      </c>
      <c r="F140" t="s">
        <v>1</v>
      </c>
    </row>
    <row r="141" spans="1:6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&lt;native_orthography&gt;&lt;/native_orthography&gt;</v>
      </c>
      <c r="D141" t="str">
        <f>CONCATENATE("&lt;IPA_transcription&gt;",'Word List'!C141,"&lt;/IPA_transcription&gt;")</f>
        <v>&lt;IPA_transcription&gt;cuk͡m&lt;/IPA_transcription&gt;</v>
      </c>
      <c r="E141" t="str">
        <f>CONCATENATE("&lt;gloss&gt;",'Word List'!D141,"&lt;/gloss&gt;")</f>
        <v>&lt;gloss&gt;to wish&lt;/gloss&gt;</v>
      </c>
      <c r="F141" t="s">
        <v>1</v>
      </c>
    </row>
    <row r="142" spans="1:6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&lt;native_orthography&gt;&lt;/native_orthography&gt;</v>
      </c>
      <c r="D142" t="str">
        <f>CONCATENATE("&lt;IPA_transcription&gt;",'Word List'!C142,"&lt;/IPA_transcription&gt;")</f>
        <v>&lt;IPA_transcription&gt;cuk͡m&lt;/IPA_transcription&gt;</v>
      </c>
      <c r="E142" t="str">
        <f>CONCATENATE("&lt;gloss&gt;",'Word List'!D142,"&lt;/gloss&gt;")</f>
        <v>&lt;gloss&gt;little bit&lt;/gloss&gt;</v>
      </c>
      <c r="F142" t="s">
        <v>1</v>
      </c>
    </row>
    <row r="143" spans="1:6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&lt;native_orthography&gt;&lt;/native_orthography&gt;</v>
      </c>
      <c r="D143" t="str">
        <f>CONCATENATE("&lt;IPA_transcription&gt;",'Word List'!C143,"&lt;/IPA_transcription&gt;")</f>
        <v>&lt;IPA_transcription&gt;rɯw&lt;/IPA_transcription&gt;</v>
      </c>
      <c r="E143" t="str">
        <f>CONCATENATE("&lt;gloss&gt;",'Word List'!D143,"&lt;/gloss&gt;")</f>
        <v>&lt;gloss&gt;wine&lt;/gloss&gt;</v>
      </c>
      <c r="F143" t="s">
        <v>1</v>
      </c>
    </row>
    <row r="144" spans="1:6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&lt;native_orthography&gt;&lt;/native_orthography&gt;</v>
      </c>
      <c r="D144" t="str">
        <f>CONCATENATE("&lt;IPA_transcription&gt;",'Word List'!C144,"&lt;/IPA_transcription&gt;")</f>
        <v>&lt;IPA_transcription&gt;kɯw&lt;/IPA_transcription&gt;</v>
      </c>
      <c r="E144" t="str">
        <f>CONCATENATE("&lt;gloss&gt;",'Word List'!D144,"&lt;/gloss&gt;")</f>
        <v>&lt;gloss&gt;to save&lt;/gloss&gt;</v>
      </c>
      <c r="F144" t="s">
        <v>1</v>
      </c>
    </row>
    <row r="145" spans="1:6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&lt;native_orthography&gt;&lt;/native_orthography&gt;</v>
      </c>
      <c r="D145" t="str">
        <f>CONCATENATE("&lt;IPA_transcription&gt;",'Word List'!C145,"&lt;/IPA_transcription&gt;")</f>
        <v>&lt;IPA_transcription&gt;ŋɯi&lt;/IPA_transcription&gt;</v>
      </c>
      <c r="E145" t="str">
        <f>CONCATENATE("&lt;gloss&gt;",'Word List'!D145,"&lt;/gloss&gt;")</f>
        <v>&lt;gloss&gt;to smell&lt;/gloss&gt;</v>
      </c>
      <c r="F145" t="s">
        <v>1</v>
      </c>
    </row>
    <row r="146" spans="1:6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&lt;native_orthography&gt;&lt;/native_orthography&gt;</v>
      </c>
      <c r="D146" t="str">
        <f>CONCATENATE("&lt;IPA_transcription&gt;",'Word List'!C146,"&lt;/IPA_transcription&gt;")</f>
        <v>&lt;IPA_transcription&gt;jɯi&lt;/IPA_transcription&gt;</v>
      </c>
      <c r="E146" t="str">
        <f>CONCATENATE("&lt;gloss&gt;",'Word List'!D146,"&lt;/gloss&gt;")</f>
        <v>&lt;gloss&gt;under&lt;/gloss&gt;</v>
      </c>
      <c r="F146" t="s">
        <v>1</v>
      </c>
    </row>
    <row r="147" spans="1:6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&lt;native_orthography&gt;&lt;/native_orthography&gt;</v>
      </c>
      <c r="D147" t="str">
        <f>CONCATENATE("&lt;IPA_transcription&gt;",'Word List'!C147,"&lt;/IPA_transcription&gt;")</f>
        <v>&lt;IPA_transcription&gt;mɑ̃&lt;/IPA_transcription&gt;</v>
      </c>
      <c r="E147" t="str">
        <f>CONCATENATE("&lt;gloss&gt;",'Word List'!D147,"&lt;/gloss&gt;")</f>
        <v>&lt;gloss&gt;grave&lt;/gloss&gt;</v>
      </c>
      <c r="F147" t="s">
        <v>1</v>
      </c>
    </row>
    <row r="148" spans="1:6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&lt;native_orthography&gt;&lt;/native_orthography&gt;</v>
      </c>
      <c r="D148" t="str">
        <f>CONCATENATE("&lt;IPA_transcription&gt;",'Word List'!C148,"&lt;/IPA_transcription&gt;")</f>
        <v>&lt;IPA_transcription&gt;mɑ̃&lt;/IPA_transcription&gt;</v>
      </c>
      <c r="E148" t="str">
        <f>CONCATENATE("&lt;gloss&gt;",'Word List'!D148,"&lt;/gloss&gt;")</f>
        <v>&lt;gloss&gt;horse&lt;/gloss&gt;</v>
      </c>
      <c r="F148" t="s">
        <v>1</v>
      </c>
    </row>
    <row r="149" spans="1:6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&lt;native_orthography&gt;&lt;/native_orthography&gt;</v>
      </c>
      <c r="D149" t="str">
        <f>CONCATENATE("&lt;IPA_transcription&gt;",'Word List'!C149,"&lt;/IPA_transcription&gt;")</f>
        <v>&lt;IPA_transcription&gt;mɑ̃ʔ&lt;/IPA_transcription&gt;</v>
      </c>
      <c r="E149" t="str">
        <f>CONCATENATE("&lt;gloss&gt;",'Word List'!D149,"&lt;/gloss&gt;")</f>
        <v>&lt;gloss&gt;rice seedling&lt;/gloss&gt;</v>
      </c>
      <c r="F149" t="s">
        <v>1</v>
      </c>
    </row>
    <row r="150" spans="1:6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&lt;native_orthography&gt;&lt;/native_orthography&gt;</v>
      </c>
      <c r="D150" t="str">
        <f>CONCATENATE("&lt;IPA_transcription&gt;",'Word List'!C150,"&lt;/IPA_transcription&gt;")</f>
        <v>&lt;IPA_transcription&gt;kwɑ&lt;/IPA_transcription&gt;</v>
      </c>
      <c r="E150" t="str">
        <f>CONCATENATE("&lt;gloss&gt;",'Word List'!D150,"&lt;/gloss&gt;")</f>
        <v>&lt;gloss&gt;to pass through&lt;/gloss&gt;</v>
      </c>
      <c r="F150" t="s">
        <v>1</v>
      </c>
    </row>
    <row r="151" spans="1:6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&lt;native_orthography&gt;&lt;/native_orthography&gt;</v>
      </c>
      <c r="D151" t="str">
        <f>CONCATENATE("&lt;IPA_transcription&gt;",'Word List'!C151,"&lt;/IPA_transcription&gt;")</f>
        <v>&lt;IPA_transcription&gt;kwi&lt;/IPA_transcription&gt;</v>
      </c>
      <c r="E151" t="str">
        <f>CONCATENATE("&lt;gloss&gt;",'Word List'!D151,"&lt;/gloss&gt;")</f>
        <v>&lt;gloss&gt;turtle&lt;/gloss&gt;</v>
      </c>
      <c r="F151" t="s">
        <v>1</v>
      </c>
    </row>
    <row r="152" spans="1:6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&lt;native_orthography&gt;&lt;/native_orthography&gt;</v>
      </c>
      <c r="D152" t="str">
        <f>CONCATENATE("&lt;IPA_transcription&gt;",'Word List'!C152,"&lt;/IPA_transcription&gt;")</f>
        <v>&lt;IPA_transcription&gt;tʰɨ&lt;/IPA_transcription&gt;</v>
      </c>
      <c r="E152" t="str">
        <f>CONCATENATE("&lt;gloss&gt;",'Word List'!D152,"&lt;/gloss&gt;")</f>
        <v>&lt;gloss&gt;to fight&lt;/gloss&gt;</v>
      </c>
      <c r="F152" t="s">
        <v>1</v>
      </c>
    </row>
    <row r="153" spans="1:6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&lt;native_orthography&gt;&lt;/native_orthography&gt;</v>
      </c>
      <c r="D153" t="str">
        <f>CONCATENATE("&lt;IPA_transcription&gt;",'Word List'!C153,"&lt;/IPA_transcription&gt;")</f>
        <v>&lt;IPA_transcription&gt;tʰɯ&lt;/IPA_transcription&gt;</v>
      </c>
      <c r="E153" t="str">
        <f>CONCATENATE("&lt;gloss&gt;",'Word List'!D153,"&lt;/gloss&gt;")</f>
        <v>&lt;gloss&gt;book&lt;/gloss&gt;</v>
      </c>
      <c r="F153" t="s">
        <v>1</v>
      </c>
    </row>
    <row r="154" spans="1:6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&lt;native_orthography&gt;&lt;/native_orthography&gt;</v>
      </c>
      <c r="D154" t="str">
        <f>CONCATENATE("&lt;IPA_transcription&gt;",'Word List'!C154,"&lt;/IPA_transcription&gt;")</f>
        <v>&lt;IPA_transcription&gt;ʈe&lt;/IPA_transcription&gt;</v>
      </c>
      <c r="E154" t="str">
        <f>CONCATENATE("&lt;gloss&gt;",'Word List'!D154,"&lt;/gloss&gt;")</f>
        <v>&lt;gloss&gt;catfish&lt;/gloss&gt;</v>
      </c>
      <c r="F154" t="s">
        <v>1</v>
      </c>
    </row>
    <row r="155" spans="1:6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&lt;native_orthography&gt;&lt;/native_orthography&gt;</v>
      </c>
      <c r="D155" t="str">
        <f>CONCATENATE("&lt;IPA_transcription&gt;",'Word List'!C155,"&lt;/IPA_transcription&gt;")</f>
        <v>&lt;IPA_transcription&gt;ʈɤ&lt;/IPA_transcription&gt;</v>
      </c>
      <c r="E155" t="str">
        <f>CONCATENATE("&lt;gloss&gt;",'Word List'!D155,"&lt;/gloss&gt;")</f>
        <v>&lt;gloss&gt;still&lt;/gloss&gt;</v>
      </c>
      <c r="F155" t="s">
        <v>1</v>
      </c>
    </row>
    <row r="156" spans="1:6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&lt;native_orthography&gt;&lt;/native_orthography&gt;</v>
      </c>
      <c r="D156" t="str">
        <f>CONCATENATE("&lt;IPA_transcription&gt;",'Word List'!C156,"&lt;/IPA_transcription&gt;")</f>
        <v>&lt;IPA_transcription&gt;tɨ&lt;/IPA_transcription&gt;</v>
      </c>
      <c r="E156" t="str">
        <f>CONCATENATE("&lt;gloss&gt;",'Word List'!D156,"&lt;/gloss&gt;")</f>
        <v>&lt;gloss&gt;bureau&lt;/gloss&gt;</v>
      </c>
      <c r="F156" t="s">
        <v>1</v>
      </c>
    </row>
    <row r="157" spans="1:6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&lt;native_orthography&gt;&lt;/native_orthography&gt;</v>
      </c>
      <c r="D157" t="str">
        <f>CONCATENATE("&lt;IPA_transcription&gt;",'Word List'!C157,"&lt;/IPA_transcription&gt;")</f>
        <v>&lt;IPA_transcription&gt;te&lt;/IPA_transcription&gt;</v>
      </c>
      <c r="E157" t="str">
        <f>CONCATENATE("&lt;gloss&gt;",'Word List'!D157,"&lt;/gloss&gt;")</f>
        <v>&lt;gloss&gt;numb&lt;/gloss&gt;</v>
      </c>
      <c r="F157" t="s">
        <v>1</v>
      </c>
    </row>
    <row r="158" spans="1:6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&lt;native_orthography&gt;&lt;/native_orthography&gt;</v>
      </c>
      <c r="D158" t="str">
        <f>CONCATENATE("&lt;IPA_transcription&gt;",'Word List'!C158,"&lt;/IPA_transcription&gt;")</f>
        <v>&lt;IPA_transcription&gt;xue&lt;/IPA_transcription&gt;</v>
      </c>
      <c r="E158" t="str">
        <f>CONCATENATE("&lt;gloss&gt;",'Word List'!D158,"&lt;/gloss&gt;")</f>
        <v>&lt;gloss&gt;feminine&lt;/gloss&gt;</v>
      </c>
      <c r="F158" t="s">
        <v>1</v>
      </c>
    </row>
    <row r="159" spans="1:6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&lt;native_orthography&gt;&lt;/native_orthography&gt;</v>
      </c>
      <c r="D159" t="str">
        <f>CONCATENATE("&lt;IPA_transcription&gt;",'Word List'!C159,"&lt;/IPA_transcription&gt;")</f>
        <v>&lt;IPA_transcription&gt;xuɛə&lt;/IPA_transcription&gt;</v>
      </c>
      <c r="E159" t="str">
        <f>CONCATENATE("&lt;gloss&gt;",'Word List'!D159,"&lt;/gloss&gt;")</f>
        <v>&lt;gloss&gt;to boast&lt;/gloss&gt;</v>
      </c>
      <c r="F159" t="s">
        <v>1</v>
      </c>
    </row>
    <row r="160" spans="1:6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&lt;native_orthography&gt;&lt;/native_orthography&gt;</v>
      </c>
      <c r="D160" t="str">
        <f>CONCATENATE("&lt;IPA_transcription&gt;",'Word List'!C160,"&lt;/IPA_transcription&gt;")</f>
        <v>&lt;IPA_transcription&gt;ɣæ̃ŋ&lt;/IPA_transcription&gt;</v>
      </c>
      <c r="E160" t="str">
        <f>CONCATENATE("&lt;gloss&gt;",'Word List'!D160,"&lt;/gloss&gt;")</f>
        <v>&lt;gloss&gt;cast iron&lt;/gloss&gt;</v>
      </c>
      <c r="F160" t="s">
        <v>1</v>
      </c>
    </row>
    <row r="161" spans="1:6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&lt;native_orthography&gt;&lt;/native_orthography&gt;</v>
      </c>
      <c r="D161" t="str">
        <f>CONCATENATE("&lt;IPA_transcription&gt;",'Word List'!C161,"&lt;/IPA_transcription&gt;")</f>
        <v>&lt;IPA_transcription&gt;ɣɑ̃ŋ&lt;/IPA_transcription&gt;</v>
      </c>
      <c r="E161" t="str">
        <f>CONCATENATE("&lt;gloss&gt;",'Word List'!D161,"&lt;/gloss&gt;")</f>
        <v>&lt;gloss&gt;gloves&lt;/gloss&gt;</v>
      </c>
      <c r="F161" t="s">
        <v>1</v>
      </c>
    </row>
    <row r="162" spans="1:6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&lt;native_orthography&gt;&lt;/native_orthography&gt;</v>
      </c>
      <c r="D162" t="str">
        <f>CONCATENATE("&lt;IPA_transcription&gt;",'Word List'!C162,"&lt;/IPA_transcription&gt;")</f>
        <v>&lt;IPA_transcription&gt;ʈæ̃ŋ&lt;/IPA_transcription&gt;</v>
      </c>
      <c r="E162" t="str">
        <f>CONCATENATE("&lt;gloss&gt;",'Word List'!D162,"&lt;/gloss&gt;")</f>
        <v>&lt;gloss&gt;page&lt;/gloss&gt;</v>
      </c>
      <c r="F162" t="s">
        <v>1</v>
      </c>
    </row>
    <row r="163" spans="1:6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&lt;native_orthography&gt;&lt;/native_orthography&gt;</v>
      </c>
      <c r="D163" t="str">
        <f>CONCATENATE("&lt;IPA_transcription&gt;",'Word List'!C163,"&lt;/IPA_transcription&gt;")</f>
        <v>&lt;IPA_transcription&gt;ʈɑ̃ŋ&lt;/IPA_transcription&gt;</v>
      </c>
      <c r="E163" t="str">
        <f>CONCATENATE("&lt;gloss&gt;",'Word List'!D163,"&lt;/gloss&gt;")</f>
        <v>&lt;gloss&gt;moon&lt;/gloss&gt;</v>
      </c>
      <c r="F163" t="s">
        <v>1</v>
      </c>
    </row>
    <row r="164" spans="1:6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&lt;native_orthography&gt;&lt;/native_orthography&gt;</v>
      </c>
      <c r="D164" t="str">
        <f>CONCATENATE("&lt;IPA_transcription&gt;",'Word List'!C164,"&lt;/IPA_transcription&gt;")</f>
        <v>&lt;IPA_transcription&gt;tɤi&lt;/IPA_transcription&gt;</v>
      </c>
      <c r="E164" t="str">
        <f>CONCATENATE("&lt;gloss&gt;",'Word List'!D164,"&lt;/gloss&gt;")</f>
        <v>&lt;gloss&gt;torn&lt;/gloss&gt;</v>
      </c>
      <c r="F164" t="s">
        <v>1</v>
      </c>
    </row>
    <row r="165" spans="1:6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&lt;native_orthography&gt;&lt;/native_orthography&gt;</v>
      </c>
      <c r="D165" t="str">
        <f>CONCATENATE("&lt;IPA_transcription&gt;",'Word List'!C165,"&lt;/IPA_transcription&gt;")</f>
        <v>&lt;IPA_transcription&gt;tʌi&lt;/IPA_transcription&gt;</v>
      </c>
      <c r="E165" t="str">
        <f>CONCATENATE("&lt;gloss&gt;",'Word List'!D165,"&lt;/gloss&gt;")</f>
        <v>&lt;gloss&gt;west&lt;/gloss&gt;</v>
      </c>
      <c r="F165" t="s">
        <v>1</v>
      </c>
    </row>
    <row r="166" spans="1:6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&lt;native_orthography&gt;&lt;/native_orthography&gt;</v>
      </c>
      <c r="D166" t="str">
        <f>CONCATENATE("&lt;IPA_transcription&gt;",'Word List'!C166,"&lt;/IPA_transcription&gt;")</f>
        <v>&lt;IPA_transcription&gt;ʂɤ̃ŋ&lt;/IPA_transcription&gt;</v>
      </c>
      <c r="E166" t="str">
        <f>CONCATENATE("&lt;gloss&gt;",'Word List'!D166,"&lt;/gloss&gt;")</f>
        <v>&lt;gloss&gt;to point&lt;/gloss&gt;</v>
      </c>
      <c r="F166" t="s">
        <v>1</v>
      </c>
    </row>
    <row r="167" spans="1:6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&lt;native_orthography&gt;&lt;/native_orthography&gt;</v>
      </c>
      <c r="D167" t="str">
        <f>CONCATENATE("&lt;IPA_transcription&gt;",'Word List'!C167,"&lt;/IPA_transcription&gt;")</f>
        <v>&lt;IPA_transcription&gt;ʂʌ̃ŋ&lt;/IPA_transcription&gt;</v>
      </c>
      <c r="E167" t="str">
        <f>CONCATENATE("&lt;gloss&gt;",'Word List'!D167,"&lt;/gloss&gt;")</f>
        <v>&lt;gloss&gt;yard&lt;/gloss&gt;</v>
      </c>
      <c r="F167" t="s">
        <v>1</v>
      </c>
    </row>
    <row r="168" spans="1:6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&lt;native_orthography&gt;&lt;/native_orthography&gt;</v>
      </c>
      <c r="D168" t="str">
        <f>CONCATENATE("&lt;IPA_transcription&gt;",'Word List'!C168,"&lt;/IPA_transcription&gt;")</f>
        <v>&lt;IPA_transcription&gt;tʰæ̃ŋ&lt;/IPA_transcription&gt;</v>
      </c>
      <c r="E168" t="str">
        <f>CONCATENATE("&lt;gloss&gt;",'Word List'!D168,"&lt;/gloss&gt;")</f>
        <v>&lt;gloss&gt;fillet&lt;/gloss&gt;</v>
      </c>
      <c r="F168" t="s">
        <v>1</v>
      </c>
    </row>
    <row r="169" spans="1:6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&lt;native_orthography&gt;&lt;/native_orthography&gt;</v>
      </c>
      <c r="D169" t="str">
        <f>CONCATENATE("&lt;IPA_transcription&gt;",'Word List'!C169,"&lt;/IPA_transcription&gt;")</f>
        <v>&lt;IPA_transcription&gt;tʰʌ̃ŋ&lt;/IPA_transcription&gt;</v>
      </c>
      <c r="E169" t="str">
        <f>CONCATENATE("&lt;gloss&gt;",'Word List'!D169,"&lt;/gloss&gt;")</f>
        <v>&lt;gloss&gt;body&lt;/gloss&gt;</v>
      </c>
      <c r="F169" t="s">
        <v>1</v>
      </c>
    </row>
    <row r="170" spans="1:6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&lt;native_orthography&gt;&lt;/native_orthography&gt;</v>
      </c>
      <c r="D170" t="str">
        <f>CONCATENATE("&lt;IPA_transcription&gt;",'Word List'!C170,"&lt;/IPA_transcription&gt;")</f>
        <v>&lt;IPA_transcription&gt;ŋʲæ̃ŋ&lt;/IPA_transcription&gt;</v>
      </c>
      <c r="E170" t="str">
        <f>CONCATENATE("&lt;gloss&gt;",'Word List'!D170,"&lt;/gloss&gt;")</f>
        <v>&lt;gloss&gt;to prevent&lt;/gloss&gt;</v>
      </c>
      <c r="F170" t="s">
        <v>1</v>
      </c>
    </row>
    <row r="171" spans="1:6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&lt;native_orthography&gt;&lt;/native_orthography&gt;</v>
      </c>
      <c r="D171" t="str">
        <f>CONCATENATE("&lt;IPA_transcription&gt;",'Word List'!C171,"&lt;/IPA_transcription&gt;")</f>
        <v>&lt;IPA_transcription&gt;ŋʌ̃ŋ&lt;/IPA_transcription&gt;</v>
      </c>
      <c r="E171" t="str">
        <f>CONCATENATE("&lt;gloss&gt;",'Word List'!D171,"&lt;/gloss&gt;")</f>
        <v>&lt;gloss&gt;to vibrate&lt;/gloss&gt;</v>
      </c>
      <c r="F171" t="s">
        <v>1</v>
      </c>
    </row>
    <row r="172" spans="1:6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&lt;native_orthography&gt;&lt;/native_orthography&gt;</v>
      </c>
      <c r="D172" t="str">
        <f>CONCATENATE("&lt;IPA_transcription&gt;",'Word List'!C172,"&lt;/IPA_transcription&gt;")</f>
        <v>&lt;IPA_transcription&gt;tʰɛə&lt;/IPA_transcription&gt;</v>
      </c>
      <c r="E172" t="str">
        <f>CONCATENATE("&lt;gloss&gt;",'Word List'!D172,"&lt;/gloss&gt;")</f>
        <v>&lt;gloss&gt;silk&lt;/gloss&gt;</v>
      </c>
      <c r="F172" t="s">
        <v>1</v>
      </c>
    </row>
    <row r="173" spans="1:6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&lt;native_orthography&gt;&lt;/native_orthography&gt;</v>
      </c>
      <c r="D173" t="str">
        <f>CONCATENATE("&lt;IPA_transcription&gt;",'Word List'!C173,"&lt;/IPA_transcription&gt;")</f>
        <v>&lt;IPA_transcription&gt;tʰɑ&lt;/IPA_transcription&gt;</v>
      </c>
      <c r="E173" t="str">
        <f>CONCATENATE("&lt;gloss&gt;",'Word List'!D173,"&lt;/gloss&gt;")</f>
        <v>&lt;gloss&gt;to forgive&lt;/gloss&gt;</v>
      </c>
      <c r="F173" t="s">
        <v>1</v>
      </c>
    </row>
    <row r="174" spans="1:6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&lt;native_orthography&gt;&lt;/native_orthography&gt;</v>
      </c>
      <c r="D174" t="str">
        <f>CONCATENATE("&lt;IPA_transcription&gt;",'Word List'!C174,"&lt;/IPA_transcription&gt;")</f>
        <v>&lt;IPA_transcription&gt;ʈɛə&lt;/IPA_transcription&gt;</v>
      </c>
      <c r="E174" t="str">
        <f>CONCATENATE("&lt;gloss&gt;",'Word List'!D174,"&lt;/gloss&gt;")</f>
        <v>&lt;gloss&gt;bamboo&lt;/gloss&gt;</v>
      </c>
      <c r="F174" t="s">
        <v>1</v>
      </c>
    </row>
    <row r="175" spans="1:6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&lt;native_orthography&gt;&lt;/native_orthography&gt;</v>
      </c>
      <c r="D175" t="str">
        <f>CONCATENATE("&lt;IPA_transcription&gt;",'Word List'!C175,"&lt;/IPA_transcription&gt;")</f>
        <v>&lt;IPA_transcription&gt;ʈɑ&lt;/IPA_transcription&gt;</v>
      </c>
      <c r="E175" t="str">
        <f>CONCATENATE("&lt;gloss&gt;",'Word List'!D175,"&lt;/gloss&gt;")</f>
        <v>&lt;gloss&gt;to interrogate&lt;/gloss&gt;</v>
      </c>
      <c r="F175" t="s">
        <v>1</v>
      </c>
    </row>
    <row r="176" spans="1:6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&lt;native_orthography&gt;&lt;/native_orthography&gt;</v>
      </c>
      <c r="D176" t="str">
        <f>CONCATENATE("&lt;IPA_transcription&gt;",'Word List'!C176,"&lt;/IPA_transcription&gt;")</f>
        <v>&lt;IPA_transcription&gt;tɑ&lt;/IPA_transcription&gt;</v>
      </c>
      <c r="E176" t="str">
        <f>CONCATENATE("&lt;gloss&gt;",'Word List'!D176,"&lt;/gloss&gt;")</f>
        <v>&lt;gloss&gt;we&lt;/gloss&gt;</v>
      </c>
      <c r="F176" t="s">
        <v>1</v>
      </c>
    </row>
    <row r="177" spans="1:6" ht="20.25">
      <c r="A177" t="s">
        <v>0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&lt;native_orthography&gt;&lt;/native_orthography&gt;</v>
      </c>
      <c r="D177" t="str">
        <f>CONCATENATE("&lt;IPA_transcription&gt;",'Word List'!C177,"&lt;/IPA_transcription&gt;")</f>
        <v>&lt;IPA_transcription&gt;tɔ&lt;/IPA_transcription&gt;</v>
      </c>
      <c r="E177" t="str">
        <f>CONCATENATE("&lt;gloss&gt;",'Word List'!D177,"&lt;/gloss&gt;")</f>
        <v>&lt;gloss&gt;big&lt;/gloss&gt;</v>
      </c>
      <c r="F177" t="s">
        <v>1</v>
      </c>
    </row>
    <row r="178" spans="1:6" ht="20.25">
      <c r="A178" t="s">
        <v>0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&lt;native_orthography&gt;&lt;/native_orthography&gt;</v>
      </c>
      <c r="D178" t="str">
        <f>CONCATENATE("&lt;IPA_transcription&gt;",'Word List'!C178,"&lt;/IPA_transcription&gt;")</f>
        <v>&lt;IPA_transcription&gt;cɑ&lt;/IPA_transcription&gt;</v>
      </c>
      <c r="E178" t="str">
        <f>CONCATENATE("&lt;gloss&gt;",'Word List'!D178,"&lt;/gloss&gt;")</f>
        <v>&lt;gloss&gt;father&lt;/gloss&gt;</v>
      </c>
      <c r="F178" t="s">
        <v>1</v>
      </c>
    </row>
    <row r="179" spans="1:6" ht="20.25">
      <c r="A179" t="s">
        <v>0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&lt;native_orthography&gt;&lt;/native_orthography&gt;</v>
      </c>
      <c r="D179" t="str">
        <f>CONCATENATE("&lt;IPA_transcription&gt;",'Word List'!C179,"&lt;/IPA_transcription&gt;")</f>
        <v>&lt;IPA_transcription&gt;cɔ&lt;/IPA_transcription&gt;</v>
      </c>
      <c r="E179" t="str">
        <f>CONCATENATE("&lt;gloss&gt;",'Word List'!D179,"&lt;/gloss&gt;")</f>
        <v>&lt;gloss&gt;to give&lt;/gloss&gt;</v>
      </c>
      <c r="F179" t="s">
        <v>1</v>
      </c>
    </row>
    <row r="180" spans="1:6" ht="20.25">
      <c r="A180" t="s">
        <v>0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&lt;native_orthography&gt;&lt;/native_orthography&gt;</v>
      </c>
      <c r="D180" t="str">
        <f>CONCATENATE("&lt;IPA_transcription&gt;",'Word List'!C180,"&lt;/IPA_transcription&gt;")</f>
        <v>&lt;IPA_transcription&gt;tu&lt;/IPA_transcription&gt;</v>
      </c>
      <c r="E180" t="str">
        <f>CONCATENATE("&lt;gloss&gt;",'Word List'!D180,"&lt;/gloss&gt;")</f>
        <v>&lt;gloss&gt;to take religious vow&lt;/gloss&gt;</v>
      </c>
      <c r="F180" t="s">
        <v>1</v>
      </c>
    </row>
    <row r="181" spans="1:6" ht="20.25">
      <c r="A181" t="s">
        <v>0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&lt;native_orthography&gt;&lt;/native_orthography&gt;</v>
      </c>
      <c r="D181" t="str">
        <f>CONCATENATE("&lt;IPA_transcription&gt;",'Word List'!C181,"&lt;/IPA_transcription&gt;")</f>
        <v>&lt;IPA_transcription&gt;tɯ&lt;/IPA_transcription&gt;</v>
      </c>
      <c r="E181" t="str">
        <f>CONCATENATE("&lt;gloss&gt;",'Word List'!D181,"&lt;/gloss&gt;")</f>
        <v>&lt;gloss&gt;fourth&lt;/gloss&gt;</v>
      </c>
      <c r="F181" t="s">
        <v>1</v>
      </c>
    </row>
    <row r="182" spans="1:6" ht="20.25">
      <c r="A182" t="s">
        <v>0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&lt;native_orthography&gt;&lt;/native_orthography&gt;</v>
      </c>
      <c r="D182" t="str">
        <f>CONCATENATE("&lt;IPA_transcription&gt;",'Word List'!C182,"&lt;/IPA_transcription&gt;")</f>
        <v>&lt;IPA_transcription&gt;xu&lt;/IPA_transcription&gt;</v>
      </c>
      <c r="E182" t="str">
        <f>CONCATENATE("&lt;gloss&gt;",'Word List'!D182,"&lt;/gloss&gt;")</f>
        <v>&lt;gloss&gt;area&lt;/gloss&gt;</v>
      </c>
      <c r="F182" t="s">
        <v>1</v>
      </c>
    </row>
    <row r="183" spans="1:6" ht="20.25">
      <c r="A183" t="s">
        <v>0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&lt;native_orthography&gt;&lt;/native_orthography&gt;</v>
      </c>
      <c r="D183" t="str">
        <f>CONCATENATE("&lt;IPA_transcription&gt;",'Word List'!C183,"&lt;/IPA_transcription&gt;")</f>
        <v>&lt;IPA_transcription&gt;xɯ&lt;/IPA_transcription&gt;</v>
      </c>
      <c r="E183" t="str">
        <f>CONCATENATE("&lt;gloss&gt;",'Word List'!D183,"&lt;/gloss&gt;")</f>
        <v>&lt;gloss&gt;to write&lt;/gloss&gt;</v>
      </c>
      <c r="F183" t="s">
        <v>1</v>
      </c>
    </row>
    <row r="184" spans="1:6" ht="20.25">
      <c r="A184" t="s">
        <v>0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&lt;native_orthography&gt;&lt;/native_orthography&gt;</v>
      </c>
      <c r="D184" t="str">
        <f>CONCATENATE("&lt;IPA_transcription&gt;",'Word List'!C184,"&lt;/IPA_transcription&gt;")</f>
        <v>&lt;IPA_transcription&gt;to&lt;/IPA_transcription&gt;</v>
      </c>
      <c r="E184" t="str">
        <f>CONCATENATE("&lt;gloss&gt;",'Word List'!D184,"&lt;/gloss&gt;")</f>
        <v>&lt;gloss&gt;big bowl&lt;/gloss&gt;</v>
      </c>
      <c r="F184" t="s">
        <v>1</v>
      </c>
    </row>
    <row r="185" spans="1:6" ht="20.25">
      <c r="A185" t="s">
        <v>0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&lt;native_orthography&gt;&lt;/native_orthography&gt;</v>
      </c>
      <c r="D185" t="str">
        <f>CONCATENATE("&lt;IPA_transcription&gt;",'Word List'!C185,"&lt;/IPA_transcription&gt;")</f>
        <v>&lt;IPA_transcription&gt;tɤ&lt;/IPA_transcription&gt;</v>
      </c>
      <c r="E185" t="str">
        <f>CONCATENATE("&lt;gloss&gt;",'Word List'!D185,"&lt;/gloss&gt;")</f>
        <v>&lt;gloss&gt;silk&lt;/gloss&gt;</v>
      </c>
      <c r="F185" t="s">
        <v>1</v>
      </c>
    </row>
    <row r="186" spans="1:6" ht="20.25">
      <c r="A186" t="s">
        <v>0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&lt;native_orthography&gt;&lt;/native_orthography&gt;</v>
      </c>
      <c r="D186" t="str">
        <f>CONCATENATE("&lt;IPA_transcription&gt;",'Word List'!C186,"&lt;/IPA_transcription&gt;")</f>
        <v>&lt;IPA_transcription&gt;ŋo&lt;/IPA_transcription&gt;</v>
      </c>
      <c r="E186" t="str">
        <f>CONCATENATE("&lt;gloss&gt;",'Word List'!D186,"&lt;/gloss&gt;")</f>
        <v>&lt;gloss&gt;corn&lt;/gloss&gt;</v>
      </c>
      <c r="F186" t="s">
        <v>1</v>
      </c>
    </row>
    <row r="187" spans="1:6" ht="20.25">
      <c r="A187" t="s">
        <v>0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&lt;native_orthography&gt;&lt;/native_orthography&gt;</v>
      </c>
      <c r="D187" t="str">
        <f>CONCATENATE("&lt;IPA_transcription&gt;",'Word List'!C187,"&lt;/IPA_transcription&gt;")</f>
        <v>&lt;IPA_transcription&gt;ŋɤ&lt;/IPA_transcription&gt;</v>
      </c>
      <c r="E187" t="str">
        <f>CONCATENATE("&lt;gloss&gt;",'Word List'!D187,"&lt;/gloss&gt;")</f>
        <v>&lt;gloss&gt;to ignore&lt;/gloss&gt;</v>
      </c>
      <c r="F187" t="s">
        <v>1</v>
      </c>
    </row>
    <row r="188" spans="1:6" ht="20.25">
      <c r="A188" t="s">
        <v>0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&lt;native_orthography&gt;&lt;/native_orthography&gt;</v>
      </c>
      <c r="D188" t="str">
        <f>CONCATENATE("&lt;IPA_transcription&gt;",'Word List'!C188,"&lt;/IPA_transcription&gt;")</f>
        <v>&lt;IPA_transcription&gt;tɯ&lt;/IPA_transcription&gt;</v>
      </c>
      <c r="E188" t="str">
        <f>CONCATENATE("&lt;gloss&gt;",'Word List'!D188,"&lt;/gloss&gt;")</f>
        <v>&lt;gloss&gt;fourth&lt;/gloss&gt;</v>
      </c>
      <c r="F188" t="s">
        <v>1</v>
      </c>
    </row>
    <row r="189" spans="1:6" ht="20.25">
      <c r="A189" t="s">
        <v>0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&lt;native_orthography&gt;&lt;/native_orthography&gt;</v>
      </c>
      <c r="D189" t="str">
        <f>CONCATENATE("&lt;IPA_transcription&gt;",'Word List'!C189,"&lt;/IPA_transcription&gt;")</f>
        <v>&lt;IPA_transcription&gt;tɤ&lt;/IPA_transcription&gt;</v>
      </c>
      <c r="E189" t="str">
        <f>CONCATENATE("&lt;gloss&gt;",'Word List'!D189,"&lt;/gloss&gt;")</f>
        <v>&lt;gloss&gt;fish&lt;/gloss&gt;</v>
      </c>
      <c r="F189" t="s">
        <v>1</v>
      </c>
    </row>
    <row r="190" spans="1:6" ht="20.25">
      <c r="A190" t="s">
        <v>0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&lt;native_orthography&gt;&lt;/native_orthography&gt;</v>
      </c>
      <c r="D190" t="str">
        <f>CONCATENATE("&lt;IPA_transcription&gt;",'Word List'!C190,"&lt;/IPA_transcription&gt;")</f>
        <v>&lt;IPA_transcription&gt;ŋɯ&lt;/IPA_transcription&gt;</v>
      </c>
      <c r="E190" t="str">
        <f>CONCATENATE("&lt;gloss&gt;",'Word List'!D190,"&lt;/gloss&gt;")</f>
        <v>&lt;gloss&gt;silk&lt;/gloss&gt;</v>
      </c>
      <c r="F190" t="s">
        <v>1</v>
      </c>
    </row>
    <row r="191" spans="1:6" ht="20.25">
      <c r="A191" t="s">
        <v>0</v>
      </c>
      <c r="B191" t="str">
        <f>CONCATENATE("&lt;entry&gt;",'Word List'!A191,"&lt;/entry&gt;")</f>
        <v>&lt;entry&gt;189&lt;/entry&gt;</v>
      </c>
      <c r="C191" t="str">
        <f>CONCATENATE("&lt;native_orthography&gt;",'Word List'!B191,"&lt;/native_orthography&gt;")</f>
        <v>&lt;native_orthography&gt;&lt;/native_orthography&gt;</v>
      </c>
      <c r="D191" t="str">
        <f>CONCATENATE("&lt;IPA_transcription&gt;",'Word List'!C191,"&lt;/IPA_transcription&gt;")</f>
        <v>&lt;IPA_transcription&gt;ŋɤ&lt;/IPA_transcription&gt;</v>
      </c>
      <c r="E191" t="str">
        <f>CONCATENATE("&lt;gloss&gt;",'Word List'!D191,"&lt;/gloss&gt;")</f>
        <v>&lt;gloss&gt;to ignore&lt;/gloss&gt;</v>
      </c>
      <c r="F191" t="s">
        <v>1</v>
      </c>
    </row>
    <row r="192" spans="1:6" ht="20.25">
      <c r="A192" t="s">
        <v>0</v>
      </c>
      <c r="B192" t="str">
        <f>CONCATENATE("&lt;entry&gt;",'Word List'!A192,"&lt;/entry&gt;")</f>
        <v>&lt;entry&gt;190&lt;/entry&gt;</v>
      </c>
      <c r="C192" t="str">
        <f>CONCATENATE("&lt;native_orthography&gt;",'Word List'!B192,"&lt;/native_orthography&gt;")</f>
        <v>&lt;native_orthography&gt;&lt;/native_orthography&gt;</v>
      </c>
      <c r="D192" t="str">
        <f>CONCATENATE("&lt;IPA_transcription&gt;",'Word List'!C192,"&lt;/IPA_transcription&gt;")</f>
        <v>&lt;IPA_transcription&gt;tʰuɑ&lt;/IPA_transcription&gt;</v>
      </c>
      <c r="E192" t="str">
        <f>CONCATENATE("&lt;gloss&gt;",'Word List'!D192,"&lt;/gloss&gt;")</f>
        <v>&lt;gloss&gt;to lose&lt;/gloss&gt;</v>
      </c>
      <c r="F192" t="s">
        <v>1</v>
      </c>
    </row>
    <row r="193" spans="1:6" ht="20.25">
      <c r="A193" t="s">
        <v>0</v>
      </c>
      <c r="B193" t="str">
        <f>CONCATENATE("&lt;entry&gt;",'Word List'!A193,"&lt;/entry&gt;")</f>
        <v>&lt;entry&gt;191&lt;/entry&gt;</v>
      </c>
      <c r="C193" t="str">
        <f>CONCATENATE("&lt;native_orthography&gt;",'Word List'!B193,"&lt;/native_orthography&gt;")</f>
        <v>&lt;native_orthography&gt;&lt;/native_orthography&gt;</v>
      </c>
      <c r="D193" t="str">
        <f>CONCATENATE("&lt;IPA_transcription&gt;",'Word List'!C193,"&lt;/IPA_transcription&gt;")</f>
        <v>&lt;IPA_transcription&gt;tʰɯɑ&lt;/IPA_transcription&gt;</v>
      </c>
      <c r="E193" t="str">
        <f>CONCATENATE("&lt;gloss&gt;",'Word List'!D193,"&lt;/gloss&gt;")</f>
        <v>&lt;gloss&gt;polite intro&lt;/gloss&gt;</v>
      </c>
      <c r="F193" t="s">
        <v>1</v>
      </c>
    </row>
    <row r="194" spans="1:6" ht="20.25">
      <c r="A194" t="s">
        <v>0</v>
      </c>
      <c r="B194" t="str">
        <f>CONCATENATE("&lt;entry&gt;",'Word List'!A194,"&lt;/entry&gt;")</f>
        <v>&lt;entry&gt;192&lt;/entry&gt;</v>
      </c>
      <c r="C194" t="str">
        <f>CONCATENATE("&lt;native_orthography&gt;",'Word List'!B194,"&lt;/native_orthography&gt;")</f>
        <v>&lt;native_orthography&gt;&lt;/native_orthography&gt;</v>
      </c>
      <c r="D194" t="str">
        <f>CONCATENATE("&lt;IPA_transcription&gt;",'Word List'!C194,"&lt;/IPA_transcription&gt;")</f>
        <v>&lt;IPA_transcription&gt;tuɑ&lt;/IPA_transcription&gt;</v>
      </c>
      <c r="E194" t="str">
        <f>CONCATENATE("&lt;gloss&gt;",'Word List'!D194,"&lt;/gloss&gt;")</f>
        <v>&lt;gloss&gt;to bristle&lt;/gloss&gt;</v>
      </c>
      <c r="F194" t="s">
        <v>1</v>
      </c>
    </row>
    <row r="195" spans="1:6" ht="20.25">
      <c r="A195" t="s">
        <v>0</v>
      </c>
      <c r="B195" t="str">
        <f>CONCATENATE("&lt;entry&gt;",'Word List'!A195,"&lt;/entry&gt;")</f>
        <v>&lt;entry&gt;193&lt;/entry&gt;</v>
      </c>
      <c r="C195" t="str">
        <f>CONCATENATE("&lt;native_orthography&gt;",'Word List'!B195,"&lt;/native_orthography&gt;")</f>
        <v>&lt;native_orthography&gt;&lt;/native_orthography&gt;</v>
      </c>
      <c r="D195" t="str">
        <f>CONCATENATE("&lt;IPA_transcription&gt;",'Word List'!C195,"&lt;/IPA_transcription&gt;")</f>
        <v>&lt;IPA_transcription&gt;tɯɑ&lt;/IPA_transcription&gt;</v>
      </c>
      <c r="E195" t="str">
        <f>CONCATENATE("&lt;gloss&gt;",'Word List'!D195,"&lt;/gloss&gt;")</f>
        <v>&lt;gloss&gt;to cut selectively&lt;/gloss&gt;</v>
      </c>
      <c r="F195" t="s">
        <v>1</v>
      </c>
    </row>
    <row r="196" spans="1:6" ht="20.25">
      <c r="A196" t="s">
        <v>0</v>
      </c>
      <c r="B196" t="str">
        <f>CONCATENATE("&lt;entry&gt;",'Word List'!A196,"&lt;/entry&gt;")</f>
        <v>&lt;entry&gt;194&lt;/entry&gt;</v>
      </c>
      <c r="C196" t="str">
        <f>CONCATENATE("&lt;native_orthography&gt;",'Word List'!B196,"&lt;/native_orthography&gt;")</f>
        <v>&lt;native_orthography&gt;&lt;/native_orthography&gt;</v>
      </c>
      <c r="D196" t="str">
        <f>CONCATENATE("&lt;IPA_transcription&gt;",'Word List'!C196,"&lt;/IPA_transcription&gt;")</f>
        <v>&lt;IPA_transcription&gt;ciɑ&lt;/IPA_transcription&gt;</v>
      </c>
      <c r="E196" t="str">
        <f>CONCATENATE("&lt;gloss&gt;",'Word List'!D196,"&lt;/gloss&gt;")</f>
        <v>&lt;gloss&gt;to divide&lt;/gloss&gt;</v>
      </c>
      <c r="F196" t="s">
        <v>1</v>
      </c>
    </row>
    <row r="197" spans="1:6" ht="20.25">
      <c r="A197" t="s">
        <v>0</v>
      </c>
      <c r="B197" t="str">
        <f>CONCATENATE("&lt;entry&gt;",'Word List'!A197,"&lt;/entry&gt;")</f>
        <v>&lt;entry&gt;195&lt;/entry&gt;</v>
      </c>
      <c r="C197" t="str">
        <f>CONCATENATE("&lt;native_orthography&gt;",'Word List'!B197,"&lt;/native_orthography&gt;")</f>
        <v>&lt;native_orthography&gt;&lt;/native_orthography&gt;</v>
      </c>
      <c r="D197" t="str">
        <f>CONCATENATE("&lt;IPA_transcription&gt;",'Word List'!C197,"&lt;/IPA_transcription&gt;")</f>
        <v>&lt;IPA_transcription&gt;cɯɑ&lt;/IPA_transcription&gt;</v>
      </c>
      <c r="E197" t="str">
        <f>CONCATENATE("&lt;gloss&gt;",'Word List'!D197,"&lt;/gloss&gt;")</f>
        <v>&lt;gloss&gt;not yet&lt;/gloss&gt;</v>
      </c>
      <c r="F197" t="s">
        <v>1</v>
      </c>
    </row>
    <row r="198" spans="1:6" ht="20.25">
      <c r="A198" t="s">
        <v>0</v>
      </c>
      <c r="B198" t="str">
        <f>CONCATENATE("&lt;entry&gt;",'Word List'!A198,"&lt;/entry&gt;")</f>
        <v>&lt;entry&gt;196&lt;/entry&gt;</v>
      </c>
      <c r="C198" t="str">
        <f>CONCATENATE("&lt;native_orthography&gt;",'Word List'!B198,"&lt;/native_orthography&gt;")</f>
        <v>&lt;native_orthography&gt;&lt;/native_orthography&gt;</v>
      </c>
      <c r="D198" t="str">
        <f>CONCATENATE("&lt;IPA_transcription&gt;",'Word List'!C198,"&lt;/IPA_transcription&gt;")</f>
        <v>&lt;IPA_transcription&gt;kiɑ&lt;/IPA_transcription&gt;</v>
      </c>
      <c r="E198" t="str">
        <f>CONCATENATE("&lt;gloss&gt;",'Word List'!D198,"&lt;/gloss&gt;")</f>
        <v>&lt;gloss&gt;there&lt;/gloss&gt;</v>
      </c>
      <c r="F198" t="s">
        <v>1</v>
      </c>
    </row>
    <row r="199" spans="1:6" ht="20.25">
      <c r="A199" t="s">
        <v>0</v>
      </c>
      <c r="B199" t="str">
        <f>CONCATENATE("&lt;entry&gt;",'Word List'!A199,"&lt;/entry&gt;")</f>
        <v>&lt;entry&gt;197&lt;/entry&gt;</v>
      </c>
      <c r="C199" t="str">
        <f>CONCATENATE("&lt;native_orthography&gt;",'Word List'!B199,"&lt;/native_orthography&gt;")</f>
        <v>&lt;native_orthography&gt;&lt;/native_orthography&gt;</v>
      </c>
      <c r="D199" t="str">
        <f>CONCATENATE("&lt;IPA_transcription&gt;",'Word List'!C199,"&lt;/IPA_transcription&gt;")</f>
        <v>&lt;IPA_transcription&gt;kʌɑ&lt;/IPA_transcription&gt;</v>
      </c>
      <c r="E199" t="str">
        <f>CONCATENATE("&lt;gloss&gt;",'Word List'!D199,"&lt;/gloss&gt;")</f>
        <v>&lt;gloss&gt;to saw&lt;/gloss&gt;</v>
      </c>
      <c r="F199" t="s">
        <v>1</v>
      </c>
    </row>
    <row r="200" spans="1:6" ht="20.25">
      <c r="A200" t="s">
        <v>0</v>
      </c>
      <c r="B200" t="str">
        <f>CONCATENATE("&lt;entry&gt;",'Word List'!A200,"&lt;/entry&gt;")</f>
        <v>&lt;entry&gt;198&lt;/entry&gt;</v>
      </c>
      <c r="C200" t="str">
        <f>CONCATENATE("&lt;native_orthography&gt;",'Word List'!B200,"&lt;/native_orthography&gt;")</f>
        <v>&lt;native_orthography&gt;&lt;/native_orthography&gt;</v>
      </c>
      <c r="D200" t="str">
        <f>CONCATENATE("&lt;IPA_transcription&gt;",'Word List'!C200,"&lt;/IPA_transcription&gt;")</f>
        <v>&lt;IPA_transcription&gt;ti&lt;/IPA_transcription&gt;</v>
      </c>
      <c r="E200" t="str">
        <f>CONCATENATE("&lt;gloss&gt;",'Word List'!D200,"&lt;/gloss&gt;")</f>
        <v>&lt;gloss&gt;low&lt;/gloss&gt;</v>
      </c>
      <c r="F200" t="s">
        <v>1</v>
      </c>
    </row>
    <row r="201" spans="1:6" ht="20.25">
      <c r="A201" t="s">
        <v>0</v>
      </c>
      <c r="B201" t="str">
        <f>CONCATENATE("&lt;entry&gt;",'Word List'!A201,"&lt;/entry&gt;")</f>
        <v>&lt;entry&gt;199&lt;/entry&gt;</v>
      </c>
      <c r="C201" t="str">
        <f>CONCATENATE("&lt;native_orthography&gt;",'Word List'!B201,"&lt;/native_orthography&gt;")</f>
        <v>&lt;native_orthography&gt;&lt;/native_orthography&gt;</v>
      </c>
      <c r="D201" t="str">
        <f>CONCATENATE("&lt;IPA_transcription&gt;",'Word List'!C201,"&lt;/IPA_transcription&gt;")</f>
        <v>&lt;IPA_transcription&gt;tiɑ&lt;/IPA_transcription&gt;</v>
      </c>
      <c r="E201" t="str">
        <f>CONCATENATE("&lt;gloss&gt;",'Word List'!D201,"&lt;/gloss&gt;")</f>
        <v>&lt;gloss&gt;jet&lt;/gloss&gt;</v>
      </c>
      <c r="F201" t="s">
        <v>1</v>
      </c>
    </row>
    <row r="202" spans="1:6" ht="20.25">
      <c r="A202" t="s">
        <v>0</v>
      </c>
      <c r="B202" t="str">
        <f>CONCATENATE("&lt;entry&gt;",'Word List'!A202,"&lt;/entry&gt;")</f>
        <v>&lt;entry&gt;200&lt;/entry&gt;</v>
      </c>
      <c r="C202" t="str">
        <f>CONCATENATE("&lt;native_orthography&gt;",'Word List'!B202,"&lt;/native_orthography&gt;")</f>
        <v>&lt;native_orthography&gt;&lt;/native_orthography&gt;</v>
      </c>
      <c r="D202" t="str">
        <f>CONCATENATE("&lt;IPA_transcription&gt;",'Word List'!C202,"&lt;/IPA_transcription&gt;")</f>
        <v>&lt;IPA_transcription&gt;tʰɯ&lt;/IPA_transcription&gt;</v>
      </c>
      <c r="E202" t="str">
        <f>CONCATENATE("&lt;gloss&gt;",'Word List'!D202,"&lt;/gloss&gt;")</f>
        <v>&lt;gloss&gt;book&lt;/gloss&gt;</v>
      </c>
      <c r="F202" t="s">
        <v>1</v>
      </c>
    </row>
    <row r="203" spans="1:6" ht="20.25">
      <c r="A203" t="s">
        <v>0</v>
      </c>
      <c r="B203" t="str">
        <f>CONCATENATE("&lt;entry&gt;",'Word List'!A203,"&lt;/entry&gt;")</f>
        <v>&lt;entry&gt;201&lt;/entry&gt;</v>
      </c>
      <c r="C203" t="str">
        <f>CONCATENATE("&lt;native_orthography&gt;",'Word List'!B203,"&lt;/native_orthography&gt;")</f>
        <v>&lt;native_orthography&gt;&lt;/native_orthography&gt;</v>
      </c>
      <c r="D203" t="str">
        <f>CONCATENATE("&lt;IPA_transcription&gt;",'Word List'!C203,"&lt;/IPA_transcription&gt;")</f>
        <v>&lt;IPA_transcription&gt;tʰɯɑ&lt;/IPA_transcription&gt;</v>
      </c>
      <c r="E203" t="str">
        <f>CONCATENATE("&lt;gloss&gt;",'Word List'!D203,"&lt;/gloss&gt;")</f>
        <v>&lt;gloss&gt;to answer&lt;/gloss&gt;</v>
      </c>
      <c r="F203" t="s">
        <v>1</v>
      </c>
    </row>
    <row r="204" spans="1:6" ht="20.25">
      <c r="A204" t="s">
        <v>0</v>
      </c>
      <c r="B204" t="str">
        <f>CONCATENATE("&lt;entry&gt;",'Word List'!A204,"&lt;/entry&gt;")</f>
        <v>&lt;entry&gt;202&lt;/entry&gt;</v>
      </c>
      <c r="C204" t="str">
        <f>CONCATENATE("&lt;native_orthography&gt;",'Word List'!B204,"&lt;/native_orthography&gt;")</f>
        <v>&lt;native_orthography&gt;&lt;/native_orthography&gt;</v>
      </c>
      <c r="D204" t="str">
        <f>CONCATENATE("&lt;IPA_transcription&gt;",'Word List'!C204,"&lt;/IPA_transcription&gt;")</f>
        <v>&lt;IPA_transcription&gt;tʰu&lt;/IPA_transcription&gt;</v>
      </c>
      <c r="E204" t="str">
        <f>CONCATENATE("&lt;gloss&gt;",'Word List'!D204,"&lt;/gloss&gt;")</f>
        <v>&lt;gloss&gt;Autumn&lt;/gloss&gt;</v>
      </c>
      <c r="F204" t="s">
        <v>1</v>
      </c>
    </row>
    <row r="205" spans="1:6" ht="20.25">
      <c r="A205" t="s">
        <v>0</v>
      </c>
      <c r="B205" t="str">
        <f>CONCATENATE("&lt;entry&gt;",'Word List'!A205,"&lt;/entry&gt;")</f>
        <v>&lt;entry&gt;203&lt;/entry&gt;</v>
      </c>
      <c r="C205" t="str">
        <f>CONCATENATE("&lt;native_orthography&gt;",'Word List'!B205,"&lt;/native_orthography&gt;")</f>
        <v>&lt;native_orthography&gt;&lt;/native_orthography&gt;</v>
      </c>
      <c r="D205" t="str">
        <f>CONCATENATE("&lt;IPA_transcription&gt;",'Word List'!C205,"&lt;/IPA_transcription&gt;")</f>
        <v>&lt;IPA_transcription&gt;tʰuɑ&lt;/IPA_transcription&gt;</v>
      </c>
      <c r="E205" t="str">
        <f>CONCATENATE("&lt;gloss&gt;",'Word List'!D205,"&lt;/gloss&gt;")</f>
        <v>&lt;gloss&gt;to lose&lt;/gloss&gt;</v>
      </c>
      <c r="F205" t="s">
        <v>1</v>
      </c>
    </row>
    <row r="206" spans="1:6" ht="20.25">
      <c r="A206" t="s">
        <v>0</v>
      </c>
      <c r="B206" t="str">
        <f>CONCATENATE("&lt;entry&gt;",'Word List'!A206,"&lt;/entry&gt;")</f>
        <v>&lt;entry&gt;204&lt;/entry&gt;</v>
      </c>
      <c r="C206" t="str">
        <f>CONCATENATE("&lt;native_orthography&gt;",'Word List'!B206,"&lt;/native_orthography&gt;")</f>
        <v>&lt;native_orthography&gt;&lt;/native_orthography&gt;</v>
      </c>
      <c r="D206" t="str">
        <f>CONCATENATE("&lt;IPA_transcription&gt;",'Word List'!C206,"&lt;/IPA_transcription&gt;")</f>
        <v>&lt;IPA_transcription&gt;tʰʌ̃ŋ&lt;/IPA_transcription&gt;</v>
      </c>
      <c r="E206" t="str">
        <f>CONCATENATE("&lt;gloss&gt;",'Word List'!D206,"&lt;/gloss&gt;")</f>
        <v>&lt;gloss&gt;slim&lt;/gloss&gt;</v>
      </c>
      <c r="F206" t="s">
        <v>1</v>
      </c>
    </row>
    <row r="207" spans="1:6" ht="20.25">
      <c r="A207" t="s">
        <v>0</v>
      </c>
      <c r="B207" t="str">
        <f>CONCATENATE("&lt;entry&gt;",'Word List'!A207,"&lt;/entry&gt;")</f>
        <v>&lt;entry&gt;205&lt;/entry&gt;</v>
      </c>
      <c r="C207" t="str">
        <f>CONCATENATE("&lt;native_orthography&gt;",'Word List'!B207,"&lt;/native_orthography&gt;")</f>
        <v>&lt;native_orthography&gt;&lt;/native_orthography&gt;</v>
      </c>
      <c r="D207" t="str">
        <f>CONCATENATE("&lt;IPA_transcription&gt;",'Word List'!C207,"&lt;/IPA_transcription&gt;")</f>
        <v>&lt;IPA_transcription&gt;tʰɑ̃uŋ&lt;/IPA_transcription&gt;</v>
      </c>
      <c r="E207" t="str">
        <f>CONCATENATE("&lt;gloss&gt;",'Word List'!D207,"&lt;/gloss&gt;")</f>
        <v>&lt;gloss&gt;to stroll&lt;/gloss&gt;</v>
      </c>
      <c r="F207" t="s">
        <v>1</v>
      </c>
    </row>
    <row r="208" spans="1:6" ht="20.25">
      <c r="A208" t="s">
        <v>0</v>
      </c>
      <c r="B208" t="str">
        <f>CONCATENATE("&lt;entry&gt;",'Word List'!A208,"&lt;/entry&gt;")</f>
        <v>&lt;entry&gt;206&lt;/entry&gt;</v>
      </c>
      <c r="C208" t="str">
        <f>CONCATENATE("&lt;native_orthography&gt;",'Word List'!B208,"&lt;/native_orthography&gt;")</f>
        <v>&lt;native_orthography&gt;&lt;/native_orthography&gt;</v>
      </c>
      <c r="D208" t="str">
        <f>CONCATENATE("&lt;IPA_transcription&gt;",'Word List'!C208,"&lt;/IPA_transcription&gt;")</f>
        <v>&lt;IPA_transcription&gt;lʌ̃ŋ&lt;/IPA_transcription&gt;</v>
      </c>
      <c r="E208" t="str">
        <f>CONCATENATE("&lt;gloss&gt;",'Word List'!D208,"&lt;/gloss&gt;")</f>
        <v>&lt;gloss&gt;stripes&lt;/gloss&gt;</v>
      </c>
      <c r="F208" t="s">
        <v>1</v>
      </c>
    </row>
    <row r="209" spans="1:6" ht="20.25">
      <c r="A209" t="s">
        <v>0</v>
      </c>
      <c r="B209" t="str">
        <f>CONCATENATE("&lt;entry&gt;",'Word List'!A209,"&lt;/entry&gt;")</f>
        <v>&lt;entry&gt;207&lt;/entry&gt;</v>
      </c>
      <c r="C209" t="str">
        <f>CONCATENATE("&lt;native_orthography&gt;",'Word List'!B209,"&lt;/native_orthography&gt;")</f>
        <v>&lt;native_orthography&gt;&lt;/native_orthography&gt;</v>
      </c>
      <c r="D209" t="str">
        <f>CONCATENATE("&lt;IPA_transcription&gt;",'Word List'!C209,"&lt;/IPA_transcription&gt;")</f>
        <v>&lt;IPA_transcription&gt;lɑ̃uŋ&lt;/IPA_transcription&gt;</v>
      </c>
      <c r="E209" t="str">
        <f>CONCATENATE("&lt;gloss&gt;",'Word List'!D209,"&lt;/gloss&gt;")</f>
        <v>&lt;gloss&gt;disjoined&lt;/gloss&gt;</v>
      </c>
      <c r="F209" t="s">
        <v>1</v>
      </c>
    </row>
    <row r="210" spans="1:6" ht="20.25">
      <c r="A210" t="s">
        <v>0</v>
      </c>
      <c r="B210" t="str">
        <f>CONCATENATE("&lt;entry&gt;",'Word List'!A210,"&lt;/entry&gt;")</f>
        <v>&lt;entry&gt;208&lt;/entry&gt;</v>
      </c>
      <c r="C210" t="str">
        <f>CONCATENATE("&lt;native_orthography&gt;",'Word List'!B210,"&lt;/native_orthography&gt;")</f>
        <v>&lt;native_orthography&gt;&lt;/native_orthography&gt;</v>
      </c>
      <c r="D210" t="str">
        <f>CONCATENATE("&lt;IPA_transcription&gt;",'Word List'!C210,"&lt;/IPA_transcription&gt;")</f>
        <v>&lt;IPA_transcription&gt;ɗɔ&lt;/IPA_transcription&gt;</v>
      </c>
      <c r="E210" t="str">
        <f>CONCATENATE("&lt;gloss&gt;",'Word List'!D210,"&lt;/gloss&gt;")</f>
        <v>&lt;gloss&gt;to measure&lt;/gloss&gt;</v>
      </c>
      <c r="F210" t="s">
        <v>1</v>
      </c>
    </row>
    <row r="211" spans="1:6" ht="20.25">
      <c r="A211" t="s">
        <v>0</v>
      </c>
      <c r="B211" t="str">
        <f>CONCATENATE("&lt;entry&gt;",'Word List'!A211,"&lt;/entry&gt;")</f>
        <v>&lt;entry&gt;209&lt;/entry&gt;</v>
      </c>
      <c r="C211" t="str">
        <f>CONCATENATE("&lt;native_orthography&gt;",'Word List'!B211,"&lt;/native_orthography&gt;")</f>
        <v>&lt;native_orthography&gt;&lt;/native_orthography&gt;</v>
      </c>
      <c r="D211" t="str">
        <f>CONCATENATE("&lt;IPA_transcription&gt;",'Word List'!C211,"&lt;/IPA_transcription&gt;")</f>
        <v>&lt;IPA_transcription&gt;ɗɔ&lt;/IPA_transcription&gt;</v>
      </c>
      <c r="E211" t="str">
        <f>CONCATENATE("&lt;gloss&gt;",'Word List'!D211,"&lt;/gloss&gt;")</f>
        <v>&lt;gloss&gt;there&lt;/gloss&gt;</v>
      </c>
      <c r="F211" t="s">
        <v>1</v>
      </c>
    </row>
    <row r="212" spans="1:6" ht="20.25">
      <c r="A212" t="s">
        <v>0</v>
      </c>
      <c r="B212" t="str">
        <f>CONCATENATE("&lt;entry&gt;",'Word List'!A212,"&lt;/entry&gt;")</f>
        <v>&lt;entry&gt;210&lt;/entry&gt;</v>
      </c>
      <c r="C212" t="str">
        <f>CONCATENATE("&lt;native_orthography&gt;",'Word List'!B212,"&lt;/native_orthography&gt;")</f>
        <v>&lt;native_orthography&gt;&lt;/native_orthography&gt;</v>
      </c>
      <c r="D212" t="str">
        <f>CONCATENATE("&lt;IPA_transcription&gt;",'Word List'!C212,"&lt;/IPA_transcription&gt;")</f>
        <v>&lt;IPA_transcription&gt;co&lt;/IPA_transcription&gt;</v>
      </c>
      <c r="E212" t="str">
        <f>CONCATENATE("&lt;gloss&gt;",'Word List'!D212,"&lt;/gloss&gt;")</f>
        <v>&lt;gloss&gt;to give&lt;/gloss&gt;</v>
      </c>
      <c r="F212" t="s">
        <v>1</v>
      </c>
    </row>
    <row r="213" spans="1:6" ht="20.25">
      <c r="A213" t="s">
        <v>0</v>
      </c>
      <c r="B213" t="str">
        <f>CONCATENATE("&lt;entry&gt;",'Word List'!A213,"&lt;/entry&gt;")</f>
        <v>&lt;entry&gt;211&lt;/entry&gt;</v>
      </c>
      <c r="C213" t="str">
        <f>CONCATENATE("&lt;native_orthography&gt;",'Word List'!B213,"&lt;/native_orthography&gt;")</f>
        <v>&lt;native_orthography&gt;&lt;/native_orthography&gt;</v>
      </c>
      <c r="D213" t="str">
        <f>CONCATENATE("&lt;IPA_transcription&gt;",'Word List'!C213,"&lt;/IPA_transcription&gt;")</f>
        <v>&lt;IPA_transcription&gt;cɔ&lt;/IPA_transcription&gt;</v>
      </c>
      <c r="E213" t="str">
        <f>CONCATENATE("&lt;gloss&gt;",'Word List'!D213,"&lt;/gloss&gt;")</f>
        <v>&lt;gloss&gt;dog&lt;/gloss&gt;</v>
      </c>
      <c r="F213" t="s">
        <v>1</v>
      </c>
    </row>
    <row r="214" spans="1:6" ht="20.25">
      <c r="A214" t="s">
        <v>0</v>
      </c>
      <c r="B214" t="str">
        <f>CONCATENATE("&lt;entry&gt;",'Word List'!A214,"&lt;/entry&gt;")</f>
        <v>&lt;entry&gt;212&lt;/entry&gt;</v>
      </c>
      <c r="C214" t="str">
        <f>CONCATENATE("&lt;native_orthography&gt;",'Word List'!B214,"&lt;/native_orthography&gt;")</f>
        <v>&lt;native_orthography&gt;&lt;/native_orthography&gt;</v>
      </c>
      <c r="D214" t="str">
        <f>CONCATENATE("&lt;IPA_transcription&gt;",'Word List'!C214,"&lt;/IPA_transcription&gt;")</f>
        <v>&lt;IPA_transcription&gt;tʰi&lt;/IPA_transcription&gt;</v>
      </c>
      <c r="E214" t="str">
        <f>CONCATENATE("&lt;gloss&gt;",'Word List'!D214,"&lt;/gloss&gt;")</f>
        <v>&lt;gloss&gt;examine&lt;/gloss&gt;</v>
      </c>
      <c r="F214" t="s">
        <v>1</v>
      </c>
    </row>
    <row r="215" spans="1:6" ht="20.25">
      <c r="A215" t="s">
        <v>0</v>
      </c>
      <c r="B215" t="str">
        <f>CONCATENATE("&lt;entry&gt;",'Word List'!A215,"&lt;/entry&gt;")</f>
        <v>&lt;entry&gt;213&lt;/entry&gt;</v>
      </c>
      <c r="C215" t="str">
        <f>CONCATENATE("&lt;native_orthography&gt;",'Word List'!B215,"&lt;/native_orthography&gt;")</f>
        <v>&lt;native_orthography&gt;&lt;/native_orthography&gt;</v>
      </c>
      <c r="D215" t="str">
        <f>CONCATENATE("&lt;IPA_transcription&gt;",'Word List'!C215,"&lt;/IPA_transcription&gt;")</f>
        <v>&lt;IPA_transcription&gt;tʰi&lt;/IPA_transcription&gt;</v>
      </c>
      <c r="E215" t="str">
        <f>CONCATENATE("&lt;gloss&gt;",'Word List'!D215,"&lt;/gloss&gt;")</f>
        <v>&lt;gloss&gt;them&lt;/gloss&gt;</v>
      </c>
      <c r="F215" t="s">
        <v>1</v>
      </c>
    </row>
    <row r="216" spans="1:6" ht="20.25">
      <c r="A216" t="s">
        <v>0</v>
      </c>
      <c r="B216" t="str">
        <f>CONCATENATE("&lt;entry&gt;",'Word List'!A216,"&lt;/entry&gt;")</f>
        <v>&lt;entry&gt;214&lt;/entry&gt;</v>
      </c>
      <c r="C216" t="str">
        <f>CONCATENATE("&lt;native_orthography&gt;",'Word List'!B216,"&lt;/native_orthography&gt;")</f>
        <v>&lt;native_orthography&gt;&lt;/native_orthography&gt;</v>
      </c>
      <c r="D216" t="str">
        <f>CONCATENATE("&lt;IPA_transcription&gt;",'Word List'!C216,"&lt;/IPA_transcription&gt;")</f>
        <v>&lt;IPA_transcription&gt;ci&lt;/IPA_transcription&gt;</v>
      </c>
      <c r="E216" t="str">
        <f>CONCATENATE("&lt;gloss&gt;",'Word List'!D216,"&lt;/gloss&gt;")</f>
        <v>&lt;gloss&gt;what&lt;/gloss&gt;</v>
      </c>
      <c r="F216" t="s">
        <v>1</v>
      </c>
    </row>
    <row r="217" spans="1:6" ht="20.25">
      <c r="A217" t="s">
        <v>0</v>
      </c>
      <c r="B217" t="str">
        <f>CONCATENATE("&lt;entry&gt;",'Word List'!A217,"&lt;/entry&gt;")</f>
        <v>&lt;entry&gt;215&lt;/entry&gt;</v>
      </c>
      <c r="C217" t="str">
        <f>CONCATENATE("&lt;native_orthography&gt;",'Word List'!B217,"&lt;/native_orthography&gt;")</f>
        <v>&lt;native_orthography&gt;&lt;/native_orthography&gt;</v>
      </c>
      <c r="D217" t="str">
        <f>CONCATENATE("&lt;IPA_transcription&gt;",'Word List'!C217,"&lt;/IPA_transcription&gt;")</f>
        <v>&lt;IPA_transcription&gt;ci&lt;/IPA_transcription&gt;</v>
      </c>
      <c r="E217" t="str">
        <f>CONCATENATE("&lt;gloss&gt;",'Word List'!D217,"&lt;/gloss&gt;")</f>
        <v>&lt;gloss&gt;lead&lt;/gloss&gt;</v>
      </c>
      <c r="F217" t="s">
        <v>1</v>
      </c>
    </row>
    <row r="218" spans="1:6" ht="20.25">
      <c r="A218" t="s">
        <v>0</v>
      </c>
      <c r="B218" t="str">
        <f>CONCATENATE("&lt;entry&gt;",'Word List'!A218,"&lt;/entry&gt;")</f>
        <v>&lt;entry&gt;216&lt;/entry&gt;</v>
      </c>
      <c r="C218" t="str">
        <f>CONCATENATE("&lt;native_orthography&gt;",'Word List'!B218,"&lt;/native_orthography&gt;")</f>
        <v>&lt;native_orthography&gt;&lt;/native_orthography&gt;</v>
      </c>
      <c r="D218" t="str">
        <f>CONCATENATE("&lt;IPA_transcription&gt;",'Word List'!C218,"&lt;/IPA_transcription&gt;")</f>
        <v>&lt;IPA_transcription&gt;lɑ&lt;/IPA_transcription&gt;</v>
      </c>
      <c r="E218" t="str">
        <f>CONCATENATE("&lt;gloss&gt;",'Word List'!D218,"&lt;/gloss&gt;")</f>
        <v>&lt;gloss&gt;to scream&lt;/gloss&gt;</v>
      </c>
      <c r="F218" t="s">
        <v>1</v>
      </c>
    </row>
    <row r="219" spans="1:6" ht="20.25">
      <c r="A219" t="s">
        <v>0</v>
      </c>
      <c r="B219" t="str">
        <f>CONCATENATE("&lt;entry&gt;",'Word List'!A219,"&lt;/entry&gt;")</f>
        <v>&lt;entry&gt;217&lt;/entry&gt;</v>
      </c>
      <c r="C219" t="str">
        <f>CONCATENATE("&lt;native_orthography&gt;",'Word List'!B219,"&lt;/native_orthography&gt;")</f>
        <v>&lt;native_orthography&gt;&lt;/native_orthography&gt;</v>
      </c>
      <c r="D219" t="str">
        <f>CONCATENATE("&lt;IPA_transcription&gt;",'Word List'!C219,"&lt;/IPA_transcription&gt;")</f>
        <v>&lt;IPA_transcription&gt;lɑ&lt;/IPA_transcription&gt;</v>
      </c>
      <c r="E219" t="str">
        <f>CONCATENATE("&lt;gloss&gt;",'Word List'!D219,"&lt;/gloss&gt;")</f>
        <v>&lt;gloss&gt;exhausted&lt;/gloss&gt;</v>
      </c>
      <c r="F219" t="s">
        <v>1</v>
      </c>
    </row>
    <row r="220" spans="1:6" ht="20.25">
      <c r="A220" t="s">
        <v>0</v>
      </c>
      <c r="B220" t="str">
        <f>CONCATENATE("&lt;entry&gt;",'Word List'!A220,"&lt;/entry&gt;")</f>
        <v>&lt;entry&gt;218&lt;/entry&gt;</v>
      </c>
      <c r="C220" t="str">
        <f>CONCATENATE("&lt;native_orthography&gt;",'Word List'!B220,"&lt;/native_orthography&gt;")</f>
        <v>&lt;native_orthography&gt;&lt;/native_orthography&gt;</v>
      </c>
      <c r="D220" t="str">
        <f>CONCATENATE("&lt;IPA_transcription&gt;",'Word List'!C220,"&lt;/IPA_transcription&gt;")</f>
        <v>&lt;IPA_transcription&gt;ɗɔ&lt;/IPA_transcription&gt;</v>
      </c>
      <c r="E220" t="str">
        <f>CONCATENATE("&lt;gloss&gt;",'Word List'!D220,"&lt;/gloss&gt;")</f>
        <v>&lt;gloss&gt;to measure&lt;/gloss&gt;</v>
      </c>
      <c r="F220" t="s">
        <v>1</v>
      </c>
    </row>
    <row r="221" spans="1:6" ht="20.25">
      <c r="A221" t="s">
        <v>0</v>
      </c>
      <c r="B221" t="str">
        <f>CONCATENATE("&lt;entry&gt;",'Word List'!A221,"&lt;/entry&gt;")</f>
        <v>&lt;entry&gt;219&lt;/entry&gt;</v>
      </c>
      <c r="C221" t="str">
        <f>CONCATENATE("&lt;native_orthography&gt;",'Word List'!B221,"&lt;/native_orthography&gt;")</f>
        <v>&lt;native_orthography&gt;&lt;/native_orthography&gt;</v>
      </c>
      <c r="D221" t="str">
        <f>CONCATENATE("&lt;IPA_transcription&gt;",'Word List'!C221,"&lt;/IPA_transcription&gt;")</f>
        <v>&lt;IPA_transcription&gt;ɗɔ&lt;/IPA_transcription&gt;</v>
      </c>
      <c r="E221" t="str">
        <f>CONCATENATE("&lt;gloss&gt;",'Word List'!D221,"&lt;/gloss&gt;")</f>
        <v>&lt;gloss&gt;red&lt;/gloss&gt;</v>
      </c>
      <c r="F221" t="s">
        <v>1</v>
      </c>
    </row>
    <row r="222" spans="1:6" ht="20.25">
      <c r="A222" t="s">
        <v>0</v>
      </c>
      <c r="B222" t="str">
        <f>CONCATENATE("&lt;entry&gt;",'Word List'!A222,"&lt;/entry&gt;")</f>
        <v>&lt;entry&gt;220&lt;/entry&gt;</v>
      </c>
      <c r="C222" t="str">
        <f>CONCATENATE("&lt;native_orthography&gt;",'Word List'!B222,"&lt;/native_orthography&gt;")</f>
        <v>&lt;native_orthography&gt;&lt;/native_orthography&gt;</v>
      </c>
      <c r="D222" t="str">
        <f>CONCATENATE("&lt;IPA_transcription&gt;",'Word List'!C222,"&lt;/IPA_transcription&gt;")</f>
        <v>&lt;IPA_transcription&gt;lɑ&lt;/IPA_transcription&gt;</v>
      </c>
      <c r="E222" t="str">
        <f>CONCATENATE("&lt;gloss&gt;",'Word List'!D222,"&lt;/gloss&gt;")</f>
        <v>&lt;gloss&gt;to be&lt;/gloss&gt;</v>
      </c>
      <c r="F222" t="s">
        <v>1</v>
      </c>
    </row>
    <row r="223" spans="1:6" ht="20.25">
      <c r="A223" t="s">
        <v>0</v>
      </c>
      <c r="B223" t="str">
        <f>CONCATENATE("&lt;entry&gt;",'Word List'!A223,"&lt;/entry&gt;")</f>
        <v>&lt;entry&gt;221&lt;/entry&gt;</v>
      </c>
      <c r="C223" t="str">
        <f>CONCATENATE("&lt;native_orthography&gt;",'Word List'!B223,"&lt;/native_orthography&gt;")</f>
        <v>&lt;native_orthography&gt;&lt;/native_orthography&gt;</v>
      </c>
      <c r="D223" t="str">
        <f>CONCATENATE("&lt;IPA_transcription&gt;",'Word List'!C223,"&lt;/IPA_transcription&gt;")</f>
        <v>&lt;IPA_transcription&gt;lɑ&lt;/IPA_transcription&gt;</v>
      </c>
      <c r="E223" t="str">
        <f>CONCATENATE("&lt;gloss&gt;",'Word List'!D223,"&lt;/gloss&gt;")</f>
        <v>&lt;gloss&gt;exhausted&lt;/gloss&gt;</v>
      </c>
      <c r="F223" t="s">
        <v>1</v>
      </c>
    </row>
    <row r="224" spans="1:6" ht="20.25">
      <c r="A224" t="s">
        <v>0</v>
      </c>
      <c r="B224" t="str">
        <f>CONCATENATE("&lt;entry&gt;",'Word List'!A224,"&lt;/entry&gt;")</f>
        <v>&lt;entry&gt;222&lt;/entry&gt;</v>
      </c>
      <c r="C224" t="str">
        <f>CONCATENATE("&lt;native_orthography&gt;",'Word List'!B224,"&lt;/native_orthography&gt;")</f>
        <v>&lt;native_orthography&gt;&lt;/native_orthography&gt;</v>
      </c>
      <c r="D224" t="str">
        <f>CONCATENATE("&lt;IPA_transcription&gt;",'Word List'!C224,"&lt;/IPA_transcription&gt;")</f>
        <v>&lt;IPA_transcription&gt;maɑ&lt;/IPA_transcription&gt;</v>
      </c>
      <c r="E224" t="str">
        <f>CONCATENATE("&lt;gloss&gt;",'Word List'!D224,"&lt;/gloss&gt;")</f>
        <v>&lt;gloss&gt;but&lt;/gloss&gt;</v>
      </c>
      <c r="F224" t="s">
        <v>1</v>
      </c>
    </row>
    <row r="225" spans="1:6" ht="20.25">
      <c r="A225" t="s">
        <v>0</v>
      </c>
      <c r="B225" t="str">
        <f>CONCATENATE("&lt;entry&gt;",'Word List'!A225,"&lt;/entry&gt;")</f>
        <v>&lt;entry&gt;223&lt;/entry&gt;</v>
      </c>
      <c r="C225" t="str">
        <f>CONCATENATE("&lt;native_orthography&gt;",'Word List'!B225,"&lt;/native_orthography&gt;")</f>
        <v>&lt;native_orthography&gt;&lt;/native_orthography&gt;</v>
      </c>
      <c r="D225" t="str">
        <f>CONCATENATE("&lt;IPA_transcription&gt;",'Word List'!C225,"&lt;/IPA_transcription&gt;")</f>
        <v>&lt;IPA_transcription&gt;mɑ&lt;/IPA_transcription&gt;</v>
      </c>
      <c r="E225" t="str">
        <f>CONCATENATE("&lt;gloss&gt;",'Word List'!D225,"&lt;/gloss&gt;")</f>
        <v>&lt;gloss&gt;tomb&lt;/gloss&gt;</v>
      </c>
      <c r="F225" t="s">
        <v>1</v>
      </c>
    </row>
    <row r="226" spans="1:6" ht="20.25">
      <c r="A226" t="s">
        <v>0</v>
      </c>
      <c r="B226" t="str">
        <f>CONCATENATE("&lt;entry&gt;",'Word List'!A226,"&lt;/entry&gt;")</f>
        <v>&lt;entry&gt;224&lt;/entry&gt;</v>
      </c>
      <c r="C226" t="str">
        <f>CONCATENATE("&lt;native_orthography&gt;",'Word List'!B226,"&lt;/native_orthography&gt;")</f>
        <v>&lt;native_orthography&gt;&lt;/native_orthography&gt;</v>
      </c>
      <c r="D226" t="str">
        <f>CONCATENATE("&lt;IPA_transcription&gt;",'Word List'!C226,"&lt;/IPA_transcription&gt;")</f>
        <v>&lt;IPA_transcription&gt;lɑ&lt;/IPA_transcription&gt;</v>
      </c>
      <c r="E226" t="str">
        <f>CONCATENATE("&lt;gloss&gt;",'Word List'!D226,"&lt;/gloss&gt;")</f>
        <v>&lt;gloss&gt;to scream&lt;/gloss&gt;</v>
      </c>
      <c r="F226" t="s">
        <v>1</v>
      </c>
    </row>
    <row r="227" spans="1:6" ht="20.25">
      <c r="A227" t="s">
        <v>0</v>
      </c>
      <c r="B227" t="str">
        <f>CONCATENATE("&lt;entry&gt;",'Word List'!A227,"&lt;/entry&gt;")</f>
        <v>&lt;entry&gt;225&lt;/entry&gt;</v>
      </c>
      <c r="C227" t="str">
        <f>CONCATENATE("&lt;native_orthography&gt;",'Word List'!B227,"&lt;/native_orthography&gt;")</f>
        <v>&lt;native_orthography&gt;&lt;/native_orthography&gt;</v>
      </c>
      <c r="D227" t="str">
        <f>CONCATENATE("&lt;IPA_transcription&gt;",'Word List'!C227,"&lt;/IPA_transcription&gt;")</f>
        <v>&lt;IPA_transcription&gt;lɑʔ&lt;/IPA_transcription&gt;</v>
      </c>
      <c r="E227" t="str">
        <f>CONCATENATE("&lt;gloss&gt;",'Word List'!D227,"&lt;/gloss&gt;")</f>
        <v>&lt;gloss&gt;stranger&lt;/gloss&gt;</v>
      </c>
      <c r="F227" t="s">
        <v>1</v>
      </c>
    </row>
    <row r="228" spans="1:6" ht="20.25">
      <c r="A228" t="s">
        <v>0</v>
      </c>
      <c r="B228" t="str">
        <f>CONCATENATE("&lt;entry&gt;",'Word List'!A228,"&lt;/entry&gt;")</f>
        <v>&lt;entry&gt;226&lt;/entry&gt;</v>
      </c>
      <c r="C228" t="str">
        <f>CONCATENATE("&lt;native_orthography&gt;",'Word List'!B228,"&lt;/native_orthography&gt;")</f>
        <v>&lt;native_orthography&gt;&lt;/native_orthography&gt;</v>
      </c>
      <c r="D228" t="str">
        <f>CONCATENATE("&lt;IPA_transcription&gt;",'Word List'!C228,"&lt;/IPA_transcription&gt;")</f>
        <v>&lt;IPA_transcription&gt;mɛ&lt;/IPA_transcription&gt;</v>
      </c>
      <c r="E228" t="str">
        <f>CONCATENATE("&lt;gloss&gt;",'Word List'!D228,"&lt;/gloss&gt;")</f>
        <v>&lt;gloss&gt;tamarind&lt;/gloss&gt;</v>
      </c>
      <c r="F228" t="s">
        <v>1</v>
      </c>
    </row>
    <row r="229" spans="1:6" ht="20.25">
      <c r="A229" t="s">
        <v>0</v>
      </c>
      <c r="B229" t="str">
        <f>CONCATENATE("&lt;entry&gt;",'Word List'!A229,"&lt;/entry&gt;")</f>
        <v>&lt;entry&gt;227&lt;/entry&gt;</v>
      </c>
      <c r="C229" t="str">
        <f>CONCATENATE("&lt;native_orthography&gt;",'Word List'!B229,"&lt;/native_orthography&gt;")</f>
        <v>&lt;native_orthography&gt;&lt;/native_orthography&gt;</v>
      </c>
      <c r="D229" t="str">
        <f>CONCATENATE("&lt;IPA_transcription&gt;",'Word List'!C229,"&lt;/IPA_transcription&gt;")</f>
        <v>&lt;IPA_transcription&gt;mɛʔ&lt;/IPA_transcription&gt;</v>
      </c>
      <c r="E229" t="str">
        <f>CONCATENATE("&lt;gloss&gt;",'Word List'!D229,"&lt;/gloss&gt;")</f>
        <v>&lt;gloss&gt;mother&lt;/gloss&gt;</v>
      </c>
      <c r="F229" t="s">
        <v>1</v>
      </c>
    </row>
    <row r="230" spans="1:6" ht="20.25">
      <c r="A230" t="s">
        <v>0</v>
      </c>
      <c r="B230" t="str">
        <f>CONCATENATE("&lt;entry&gt;",'Word List'!A230,"&lt;/entry&gt;")</f>
        <v>&lt;entry&gt;228&lt;/entry&gt;</v>
      </c>
      <c r="C230" t="str">
        <f>CONCATENATE("&lt;native_orthography&gt;",'Word List'!B230,"&lt;/native_orthography&gt;")</f>
        <v>&lt;native_orthography&gt;&lt;/native_orthography&gt;</v>
      </c>
      <c r="D230" t="str">
        <f>CONCATENATE("&lt;IPA_transcription&gt;",'Word List'!C230,"&lt;/IPA_transcription&gt;")</f>
        <v>&lt;IPA_transcription&gt;kɔ&lt;/IPA_transcription&gt;</v>
      </c>
      <c r="E230" t="str">
        <f>CONCATENATE("&lt;gloss&gt;",'Word List'!D230,"&lt;/gloss&gt;")</f>
        <v>&lt;gloss&gt;to have&lt;/gloss&gt;</v>
      </c>
      <c r="F230" t="s">
        <v>1</v>
      </c>
    </row>
    <row r="231" spans="1:6" ht="20.25">
      <c r="A231" t="s">
        <v>0</v>
      </c>
      <c r="B231" t="str">
        <f>CONCATENATE("&lt;entry&gt;",'Word List'!A231,"&lt;/entry&gt;")</f>
        <v>&lt;entry&gt;229&lt;/entry&gt;</v>
      </c>
      <c r="C231" t="str">
        <f>CONCATENATE("&lt;native_orthography&gt;",'Word List'!B231,"&lt;/native_orthography&gt;")</f>
        <v>&lt;native_orthography&gt;&lt;/native_orthography&gt;</v>
      </c>
      <c r="D231" t="str">
        <f>CONCATENATE("&lt;IPA_transcription&gt;",'Word List'!C231,"&lt;/IPA_transcription&gt;")</f>
        <v>&lt;IPA_transcription&gt;kɔ&lt;/IPA_transcription&gt;</v>
      </c>
      <c r="E231" t="str">
        <f>CONCATENATE("&lt;gloss&gt;",'Word List'!D231,"&lt;/gloss&gt;")</f>
        <v>&lt;gloss&gt;grass&lt;/gloss&gt;</v>
      </c>
      <c r="F231" t="s">
        <v>1</v>
      </c>
    </row>
    <row r="232" spans="1:6" ht="20.25">
      <c r="A232" t="s">
        <v>0</v>
      </c>
      <c r="B232" t="str">
        <f>CONCATENATE("&lt;entry&gt;",'Word List'!A232,"&lt;/entry&gt;")</f>
        <v>&lt;entry&gt;230&lt;/entry&gt;</v>
      </c>
      <c r="C232" t="str">
        <f>CONCATENATE("&lt;native_orthography&gt;",'Word List'!B232,"&lt;/native_orthography&gt;")</f>
        <v>&lt;native_orthography&gt;&lt;/native_orthography&gt;</v>
      </c>
      <c r="D232" t="str">
        <f>CONCATENATE("&lt;IPA_transcription&gt;",'Word List'!C232,"&lt;/IPA_transcription&gt;")</f>
        <v>&lt;IPA_transcription&gt;xɑ&lt;/IPA_transcription&gt;</v>
      </c>
      <c r="E232" t="str">
        <f>CONCATENATE("&lt;gloss&gt;",'Word List'!D232,"&lt;/gloss&gt;")</f>
        <v>&lt;gloss&gt;rather good&lt;/gloss&gt;</v>
      </c>
      <c r="F232" t="s">
        <v>1</v>
      </c>
    </row>
    <row r="233" spans="1:6" ht="20.25">
      <c r="A233" t="s">
        <v>0</v>
      </c>
      <c r="B233" t="str">
        <f>CONCATENATE("&lt;entry&gt;",'Word List'!A233,"&lt;/entry&gt;")</f>
        <v>&lt;entry&gt;231&lt;/entry&gt;</v>
      </c>
      <c r="C233" t="str">
        <f>CONCATENATE("&lt;native_orthography&gt;",'Word List'!B233,"&lt;/native_orthography&gt;")</f>
        <v>&lt;native_orthography&gt;&lt;/native_orthography&gt;</v>
      </c>
      <c r="D233" t="str">
        <f>CONCATENATE("&lt;IPA_transcription&gt;",'Word List'!C233,"&lt;/IPA_transcription&gt;")</f>
        <v>&lt;IPA_transcription&gt;xɑ&lt;/IPA_transcription&gt;</v>
      </c>
      <c r="E233" t="str">
        <f>CONCATENATE("&lt;gloss&gt;",'Word List'!D233,"&lt;/gloss&gt;")</f>
        <v>&lt;gloss&gt;- able&lt;/gloss&gt;</v>
      </c>
      <c r="F233" t="s">
        <v>1</v>
      </c>
    </row>
    <row r="234" spans="1:6" ht="20.25">
      <c r="A234" t="s">
        <v>0</v>
      </c>
      <c r="B234" t="str">
        <f>CONCATENATE("&lt;entry&gt;",'Word List'!A234,"&lt;/entry&gt;")</f>
        <v>&lt;entry&gt;232&lt;/entry&gt;</v>
      </c>
      <c r="C234" t="str">
        <f>CONCATENATE("&lt;native_orthography&gt;",'Word List'!B234,"&lt;/native_orthography&gt;")</f>
        <v>&lt;native_orthography&gt;&lt;/native_orthography&gt;</v>
      </c>
      <c r="D234" t="str">
        <f>CONCATENATE("&lt;IPA_transcription&gt;",'Word List'!C234,"&lt;/IPA_transcription&gt;")</f>
        <v>&lt;IPA_transcription&gt;tu&lt;/IPA_transcription&gt;</v>
      </c>
      <c r="E234" t="str">
        <f>CONCATENATE("&lt;gloss&gt;",'Word List'!D234,"&lt;/gloss&gt;")</f>
        <v>&lt;gloss&gt;cupboard&lt;/gloss&gt;</v>
      </c>
      <c r="F234" t="s">
        <v>1</v>
      </c>
    </row>
    <row r="235" spans="1:6" ht="20.25">
      <c r="A235" t="s">
        <v>0</v>
      </c>
      <c r="B235" t="str">
        <f>CONCATENATE("&lt;entry&gt;",'Word List'!A235,"&lt;/entry&gt;")</f>
        <v>&lt;entry&gt;233&lt;/entry&gt;</v>
      </c>
      <c r="C235" t="str">
        <f>CONCATENATE("&lt;native_orthography&gt;",'Word List'!B235,"&lt;/native_orthography&gt;")</f>
        <v>&lt;native_orthography&gt;&lt;/native_orthography&gt;</v>
      </c>
      <c r="D235" t="str">
        <f>CONCATENATE("&lt;IPA_transcription&gt;",'Word List'!C235,"&lt;/IPA_transcription&gt;")</f>
        <v>&lt;IPA_transcription&gt;tu&lt;/IPA_transcription&gt;</v>
      </c>
      <c r="E235" t="str">
        <f>CONCATENATE("&lt;gloss&gt;",'Word List'!D235,"&lt;/gloss&gt;")</f>
        <v>&lt;gloss&gt;together&lt;/gloss&gt;</v>
      </c>
      <c r="F235" t="s">
        <v>1</v>
      </c>
    </row>
    <row r="236" spans="1:6" ht="20.25">
      <c r="A236" t="s">
        <v>0</v>
      </c>
      <c r="B236" t="str">
        <f>CONCATENATE("&lt;entry&gt;",'Word List'!A236,"&lt;/entry&gt;")</f>
        <v>&lt;entry&gt;234&lt;/entry&gt;</v>
      </c>
      <c r="C236" t="str">
        <f>CONCATENATE("&lt;native_orthography&gt;",'Word List'!B236,"&lt;/native_orthography&gt;")</f>
        <v>&lt;native_orthography&gt;&lt;/native_orthography&gt;</v>
      </c>
      <c r="D236" t="str">
        <f>CONCATENATE("&lt;IPA_transcription&gt;",'Word List'!C236,"&lt;/IPA_transcription&gt;")</f>
        <v>&lt;IPA_transcription&gt;tʰɔ&lt;/IPA_transcription&gt;</v>
      </c>
      <c r="E236" t="str">
        <f>CONCATENATE("&lt;gloss&gt;",'Word List'!D236,"&lt;/gloss&gt;")</f>
        <v>&lt;gloss&gt;rabbit&lt;/gloss&gt;</v>
      </c>
      <c r="F236" t="s">
        <v>1</v>
      </c>
    </row>
    <row r="237" spans="1:6" ht="20.25">
      <c r="A237" t="s">
        <v>0</v>
      </c>
      <c r="B237" t="str">
        <f>CONCATENATE("&lt;entry&gt;",'Word List'!A237,"&lt;/entry&gt;")</f>
        <v>&lt;entry&gt;235&lt;/entry&gt;</v>
      </c>
      <c r="C237" t="str">
        <f>CONCATENATE("&lt;native_orthography&gt;",'Word List'!B237,"&lt;/native_orthography&gt;")</f>
        <v>&lt;native_orthography&gt;&lt;/native_orthography&gt;</v>
      </c>
      <c r="D237" t="str">
        <f>CONCATENATE("&lt;IPA_transcription&gt;",'Word List'!C237,"&lt;/IPA_transcription&gt;")</f>
        <v>&lt;IPA_transcription&gt;tʰɔ&lt;/IPA_transcription&gt;</v>
      </c>
      <c r="E237" t="str">
        <f>CONCATENATE("&lt;gloss&gt;",'Word List'!D237,"&lt;/gloss&gt;")</f>
        <v>&lt;gloss&gt;longevity&lt;/gloss&gt;</v>
      </c>
      <c r="F237" t="s">
        <v>1</v>
      </c>
    </row>
    <row r="238" spans="1:6" ht="20.25">
      <c r="A238" t="s">
        <v>0</v>
      </c>
      <c r="B238" t="str">
        <f>CONCATENATE("&lt;entry&gt;",'Word List'!A238,"&lt;/entry&gt;")</f>
        <v>&lt;entry&gt;236&lt;/entry&gt;</v>
      </c>
      <c r="C238" t="str">
        <f>CONCATENATE("&lt;native_orthography&gt;",'Word List'!B238,"&lt;/native_orthography&gt;")</f>
        <v>&lt;native_orthography&gt;&lt;/native_orthography&gt;</v>
      </c>
      <c r="D238" t="str">
        <f>CONCATENATE("&lt;IPA_transcription&gt;",'Word List'!C238,"&lt;/IPA_transcription&gt;")</f>
        <v>&lt;IPA_transcription&gt;mɑ̃&lt;/IPA_transcription&gt;</v>
      </c>
      <c r="E238" t="str">
        <f>CONCATENATE("&lt;gloss&gt;",'Word List'!D238,"&lt;/gloss&gt;")</f>
        <v>&lt;gloss&gt;tomb&lt;/gloss&gt;</v>
      </c>
      <c r="F238" t="s">
        <v>1</v>
      </c>
    </row>
    <row r="239" spans="1:6" ht="20.25">
      <c r="A239" t="s">
        <v>0</v>
      </c>
      <c r="B239" t="str">
        <f>CONCATENATE("&lt;entry&gt;",'Word List'!A239,"&lt;/entry&gt;")</f>
        <v>&lt;entry&gt;237&lt;/entry&gt;</v>
      </c>
      <c r="C239" t="str">
        <f>CONCATENATE("&lt;native_orthography&gt;",'Word List'!B239,"&lt;/native_orthography&gt;")</f>
        <v>&lt;native_orthography&gt;&lt;/native_orthography&gt;</v>
      </c>
      <c r="D239" t="str">
        <f>CONCATENATE("&lt;IPA_transcription&gt;",'Word List'!C239,"&lt;/IPA_transcription&gt;")</f>
        <v>&lt;IPA_transcription&gt;mɑ̃&lt;/IPA_transcription&gt;</v>
      </c>
      <c r="E239" t="str">
        <f>CONCATENATE("&lt;gloss&gt;",'Word List'!D239,"&lt;/gloss&gt;")</f>
        <v>&lt;gloss&gt;horse&lt;/gloss&gt;</v>
      </c>
      <c r="F239" t="s">
        <v>1</v>
      </c>
    </row>
    <row r="240" spans="1:6" ht="20.25">
      <c r="A240" t="s">
        <v>0</v>
      </c>
      <c r="B240" t="str">
        <f>CONCATENATE("&lt;entry&gt;",'Word List'!A240,"&lt;/entry&gt;")</f>
        <v>&lt;entry&gt;238&lt;/entry&gt;</v>
      </c>
      <c r="C240" t="str">
        <f>CONCATENATE("&lt;native_orthography&gt;",'Word List'!B240,"&lt;/native_orthography&gt;")</f>
        <v>&lt;native_orthography&gt;&lt;/native_orthography&gt;</v>
      </c>
      <c r="D240" t="str">
        <f>CONCATENATE("&lt;IPA_transcription&gt;",'Word List'!C240,"&lt;/IPA_transcription&gt;")</f>
        <v>&lt;IPA_transcription&gt;ŋɔ̃&lt;/IPA_transcription&gt;</v>
      </c>
      <c r="E240" t="str">
        <f>CONCATENATE("&lt;gloss&gt;",'Word List'!D240,"&lt;/gloss&gt;")</f>
        <v>&lt;gloss&gt;open&lt;/gloss&gt;</v>
      </c>
      <c r="F240" t="s">
        <v>1</v>
      </c>
    </row>
    <row r="241" spans="1:6" ht="20.25">
      <c r="A241" t="s">
        <v>0</v>
      </c>
      <c r="B241" t="str">
        <f>CONCATENATE("&lt;entry&gt;",'Word List'!A241,"&lt;/entry&gt;")</f>
        <v>&lt;entry&gt;239&lt;/entry&gt;</v>
      </c>
      <c r="C241" t="str">
        <f>CONCATENATE("&lt;native_orthography&gt;",'Word List'!B241,"&lt;/native_orthography&gt;")</f>
        <v>&lt;native_orthography&gt;&lt;/native_orthography&gt;</v>
      </c>
      <c r="D241" t="str">
        <f>CONCATENATE("&lt;IPA_transcription&gt;",'Word List'!C241,"&lt;/IPA_transcription&gt;")</f>
        <v>&lt;IPA_transcription&gt;ŋɔ̃&lt;/IPA_transcription&gt;</v>
      </c>
      <c r="E241" t="str">
        <f>CONCATENATE("&lt;gloss&gt;",'Word List'!D241,"&lt;/gloss&gt;")</f>
        <v>&lt;gloss&gt;gate&lt;/gloss&gt;</v>
      </c>
      <c r="F241" t="s">
        <v>1</v>
      </c>
    </row>
    <row r="242" spans="1:6" ht="20.25">
      <c r="A242" t="s">
        <v>0</v>
      </c>
      <c r="B242" t="str">
        <f>CONCATENATE("&lt;entry&gt;",'Word List'!A242,"&lt;/entry&gt;")</f>
        <v>&lt;entry&gt;240&lt;/entry&gt;</v>
      </c>
      <c r="C242" t="str">
        <f>CONCATENATE("&lt;native_orthography&gt;",'Word List'!B242,"&lt;/native_orthography&gt;")</f>
        <v>&lt;native_orthography&gt;&lt;/native_orthography&gt;</v>
      </c>
      <c r="D242" t="str">
        <f>CONCATENATE("&lt;IPA_transcription&gt;",'Word List'!C242,"&lt;/IPA_transcription&gt;")</f>
        <v>&lt;IPA_transcription&gt;lɑ&lt;/IPA_transcription&gt;</v>
      </c>
      <c r="E242" t="str">
        <f>CONCATENATE("&lt;gloss&gt;",'Word List'!D242,"&lt;/gloss&gt;")</f>
        <v>&lt;gloss&gt;tired&lt;/gloss&gt;</v>
      </c>
      <c r="F242" t="s">
        <v>1</v>
      </c>
    </row>
    <row r="243" spans="1:6" ht="20.25">
      <c r="A243" t="s">
        <v>0</v>
      </c>
      <c r="B243" t="str">
        <f>CONCATENATE("&lt;entry&gt;",'Word List'!A243,"&lt;/entry&gt;")</f>
        <v>&lt;entry&gt;241&lt;/entry&gt;</v>
      </c>
      <c r="C243" t="str">
        <f>CONCATENATE("&lt;native_orthography&gt;",'Word List'!B243,"&lt;/native_orthography&gt;")</f>
        <v>&lt;native_orthography&gt;&lt;/native_orthography&gt;</v>
      </c>
      <c r="D243" t="str">
        <f>CONCATENATE("&lt;IPA_transcription&gt;",'Word List'!C243,"&lt;/IPA_transcription&gt;")</f>
        <v>&lt;IPA_transcription&gt;lɑ&lt;/IPA_transcription&gt;</v>
      </c>
      <c r="E243" t="str">
        <f>CONCATENATE("&lt;gloss&gt;",'Word List'!D243,"&lt;/gloss&gt;")</f>
        <v>&lt;gloss&gt;plain&lt;/gloss&gt;</v>
      </c>
      <c r="F243" t="s">
        <v>1</v>
      </c>
    </row>
    <row r="244" spans="1:6" ht="20.25">
      <c r="A244" t="s">
        <v>0</v>
      </c>
      <c r="B244" t="str">
        <f>CONCATENATE("&lt;entry&gt;",'Word List'!A244,"&lt;/entry&gt;")</f>
        <v>&lt;entry&gt;242&lt;/entry&gt;</v>
      </c>
      <c r="C244" t="str">
        <f>CONCATENATE("&lt;native_orthography&gt;",'Word List'!B244,"&lt;/native_orthography&gt;")</f>
        <v>&lt;native_orthography&gt;&lt;/native_orthography&gt;</v>
      </c>
      <c r="D244" t="str">
        <f>CONCATENATE("&lt;IPA_transcription&gt;",'Word List'!C244,"&lt;/IPA_transcription&gt;")</f>
        <v>&lt;IPA_transcription&gt;nõi&lt;/IPA_transcription&gt;</v>
      </c>
      <c r="E244" t="str">
        <f>CONCATENATE("&lt;gloss&gt;",'Word List'!D244,"&lt;/gloss&gt;")</f>
        <v>&lt;gloss&gt;float&lt;/gloss&gt;</v>
      </c>
      <c r="F244" t="s">
        <v>1</v>
      </c>
    </row>
    <row r="245" spans="1:6" ht="20.25">
      <c r="A245" t="s">
        <v>0</v>
      </c>
      <c r="B245" t="str">
        <f>CONCATENATE("&lt;entry&gt;",'Word List'!A245,"&lt;/entry&gt;")</f>
        <v>&lt;entry&gt;243&lt;/entry&gt;</v>
      </c>
      <c r="C245" t="str">
        <f>CONCATENATE("&lt;native_orthography&gt;",'Word List'!B245,"&lt;/native_orthography&gt;")</f>
        <v>&lt;native_orthography&gt;&lt;/native_orthography&gt;</v>
      </c>
      <c r="D245" t="str">
        <f>CONCATENATE("&lt;IPA_transcription&gt;",'Word List'!C245,"&lt;/IPA_transcription&gt;")</f>
        <v>&lt;IPA_transcription&gt;nõi&lt;/IPA_transcription&gt;</v>
      </c>
      <c r="E245" t="str">
        <f>CONCATENATE("&lt;gloss&gt;",'Word List'!D245,"&lt;/gloss&gt;")</f>
        <v>&lt;gloss&gt;bad situation&lt;/gloss&gt;</v>
      </c>
      <c r="F245" t="s">
        <v>1</v>
      </c>
    </row>
    <row r="246" spans="1:6" ht="20.25">
      <c r="A246" t="s">
        <v>0</v>
      </c>
      <c r="B246" t="str">
        <f>CONCATENATE("&lt;entry&gt;",'Word List'!A246,"&lt;/entry&gt;")</f>
        <v>&lt;entry&gt;244&lt;/entry&gt;</v>
      </c>
      <c r="C246" t="str">
        <f>CONCATENATE("&lt;native_orthography&gt;",'Word List'!B246,"&lt;/native_orthography&gt;")</f>
        <v>&lt;native_orthography&gt;&lt;/native_orthography&gt;</v>
      </c>
      <c r="D246" t="str">
        <f>CONCATENATE("&lt;IPA_transcription&gt;",'Word List'!C246,"&lt;/IPA_transcription&gt;")</f>
        <v>&lt;IPA_transcription&gt;lɑ̃n&lt;/IPA_transcription&gt;</v>
      </c>
      <c r="E246" t="str">
        <f>CONCATENATE("&lt;gloss&gt;",'Word List'!D246,"&lt;/gloss&gt;")</f>
        <v>&lt;gloss&gt;shrill&lt;/gloss&gt;</v>
      </c>
      <c r="F246" t="s">
        <v>1</v>
      </c>
    </row>
    <row r="247" spans="1:6" ht="20.25">
      <c r="A247" t="s">
        <v>0</v>
      </c>
      <c r="B247" t="str">
        <f>CONCATENATE("&lt;entry&gt;",'Word List'!A247,"&lt;/entry&gt;")</f>
        <v>&lt;entry&gt;245&lt;/entry&gt;</v>
      </c>
      <c r="C247" t="str">
        <f>CONCATENATE("&lt;native_orthography&gt;",'Word List'!B247,"&lt;/native_orthography&gt;")</f>
        <v>&lt;native_orthography&gt;&lt;/native_orthography&gt;</v>
      </c>
      <c r="D247" t="str">
        <f>CONCATENATE("&lt;IPA_transcription&gt;",'Word List'!C247,"&lt;/IPA_transcription&gt;")</f>
        <v>&lt;IPA_transcription&gt;lɑ̃n&lt;/IPA_transcription&gt;</v>
      </c>
      <c r="E247" t="str">
        <f>CONCATENATE("&lt;gloss&gt;",'Word List'!D247,"&lt;/gloss&gt;")</f>
        <v>&lt;gloss&gt;receive&lt;/gloss&gt;</v>
      </c>
      <c r="F247" t="s">
        <v>1</v>
      </c>
    </row>
    <row r="248" spans="1:6" ht="20.25">
      <c r="A248" t="s">
        <v>0</v>
      </c>
      <c r="B248" t="str">
        <f>CONCATENATE("&lt;entry&gt;",'Word List'!A248,"&lt;/entry&gt;")</f>
        <v>&lt;entry&gt;246&lt;/entry&gt;</v>
      </c>
      <c r="C248" t="str">
        <f>CONCATENATE("&lt;native_orthography&gt;",'Word List'!B248,"&lt;/native_orthography&gt;")</f>
        <v>&lt;native_orthography&gt;&lt;/native_orthography&gt;</v>
      </c>
      <c r="D248" t="str">
        <f>CONCATENATE("&lt;IPA_transcription&gt;",'Word List'!C248,"&lt;/IPA_transcription&gt;")</f>
        <v>&lt;IPA_transcription&gt;mɑ̃&lt;/IPA_transcription&gt;</v>
      </c>
      <c r="E248" t="str">
        <f>CONCATENATE("&lt;gloss&gt;",'Word List'!D248,"&lt;/gloss&gt;")</f>
        <v>&lt;gloss&gt;tomb&lt;/gloss&gt;</v>
      </c>
      <c r="F248" t="s">
        <v>1</v>
      </c>
    </row>
    <row r="249" spans="1:6" ht="20.25">
      <c r="A249" t="s">
        <v>0</v>
      </c>
      <c r="B249" t="str">
        <f>CONCATENATE("&lt;entry&gt;",'Word List'!A249,"&lt;/entry&gt;")</f>
        <v>&lt;entry&gt;247&lt;/entry&gt;</v>
      </c>
      <c r="C249" t="str">
        <f>CONCATENATE("&lt;native_orthography&gt;",'Word List'!B249,"&lt;/native_orthography&gt;")</f>
        <v>&lt;native_orthography&gt;&lt;/native_orthography&gt;</v>
      </c>
      <c r="D249" t="str">
        <f>CONCATENATE("&lt;IPA_transcription&gt;",'Word List'!C249,"&lt;/IPA_transcription&gt;")</f>
        <v>&lt;IPA_transcription&gt;mɑ̃&lt;/IPA_transcription&gt;</v>
      </c>
      <c r="E249" t="str">
        <f>CONCATENATE("&lt;gloss&gt;",'Word List'!D249,"&lt;/gloss&gt;")</f>
        <v>&lt;gloss&gt;horse&lt;/gloss&gt;</v>
      </c>
      <c r="F249" t="s">
        <v>1</v>
      </c>
    </row>
    <row r="250" spans="1:6" ht="20.25">
      <c r="A250" t="s">
        <v>0</v>
      </c>
      <c r="B250" t="str">
        <f>CONCATENATE("&lt;entry&gt;",'Word List'!A250,"&lt;/entry&gt;")</f>
        <v>&lt;entry&gt;248&lt;/entry&gt;</v>
      </c>
      <c r="C250" t="str">
        <f>CONCATENATE("&lt;native_orthography&gt;",'Word List'!B250,"&lt;/native_orthography&gt;")</f>
        <v>&lt;native_orthography&gt;&lt;/native_orthography&gt;</v>
      </c>
      <c r="D250" t="str">
        <f>CONCATENATE("&lt;IPA_transcription&gt;",'Word List'!C250,"&lt;/IPA_transcription&gt;")</f>
        <v>&lt;IPA_transcription&gt;mɑ̃ʔ&lt;/IPA_transcription&gt;</v>
      </c>
      <c r="E250" t="str">
        <f>CONCATENATE("&lt;gloss&gt;",'Word List'!D250,"&lt;/gloss&gt;")</f>
        <v>&lt;gloss&gt;seedling&lt;/gloss&gt;</v>
      </c>
      <c r="F250" t="s">
        <v>1</v>
      </c>
    </row>
    <row r="251" spans="1:6" ht="20.25">
      <c r="A251" t="s">
        <v>0</v>
      </c>
      <c r="B251" t="str">
        <f>CONCATENATE("&lt;entry&gt;",'Word List'!A251,"&lt;/entry&gt;")</f>
        <v>&lt;entry&gt;249&lt;/entry&gt;</v>
      </c>
      <c r="C251" t="str">
        <f>CONCATENATE("&lt;native_orthography&gt;",'Word List'!B251,"&lt;/native_orthography&gt;")</f>
        <v>&lt;native_orthography&gt;&lt;/native_orthography&gt;</v>
      </c>
      <c r="D251" t="str">
        <f>CONCATENATE("&lt;IPA_transcription&gt;",'Word List'!C251,"&lt;/IPA_transcription&gt;")</f>
        <v>&lt;IPA_transcription&gt;lɑ&lt;/IPA_transcription&gt;</v>
      </c>
      <c r="E251" t="str">
        <f>CONCATENATE("&lt;gloss&gt;",'Word List'!D251,"&lt;/gloss&gt;")</f>
        <v>&lt;gloss&gt;tired&lt;/gloss&gt;</v>
      </c>
      <c r="F251" t="s">
        <v>1</v>
      </c>
    </row>
    <row r="252" spans="1:6" ht="20.25">
      <c r="A252" t="s">
        <v>0</v>
      </c>
      <c r="B252" t="str">
        <f>CONCATENATE("&lt;entry&gt;",'Word List'!A252,"&lt;/entry&gt;")</f>
        <v>&lt;entry&gt;250&lt;/entry&gt;</v>
      </c>
      <c r="C252" t="str">
        <f>CONCATENATE("&lt;native_orthography&gt;",'Word List'!B252,"&lt;/native_orthography&gt;")</f>
        <v>&lt;native_orthography&gt;&lt;/native_orthography&gt;</v>
      </c>
      <c r="D252" t="str">
        <f>CONCATENATE("&lt;IPA_transcription&gt;",'Word List'!C252,"&lt;/IPA_transcription&gt;")</f>
        <v>&lt;IPA_transcription&gt;lɑ&lt;/IPA_transcription&gt;</v>
      </c>
      <c r="E252" t="str">
        <f>CONCATENATE("&lt;gloss&gt;",'Word List'!D252,"&lt;/gloss&gt;")</f>
        <v>&lt;gloss&gt;plain&lt;/gloss&gt;</v>
      </c>
      <c r="F252" t="s">
        <v>1</v>
      </c>
    </row>
    <row r="253" spans="1:6" ht="20.25">
      <c r="A253" t="s">
        <v>0</v>
      </c>
      <c r="B253" t="str">
        <f>CONCATENATE("&lt;entry&gt;",'Word List'!A253,"&lt;/entry&gt;")</f>
        <v>&lt;entry&gt;251&lt;/entry&gt;</v>
      </c>
      <c r="C253" t="str">
        <f>CONCATENATE("&lt;native_orthography&gt;",'Word List'!B253,"&lt;/native_orthography&gt;")</f>
        <v>&lt;native_orthography&gt;&lt;/native_orthography&gt;</v>
      </c>
      <c r="D253" t="str">
        <f>CONCATENATE("&lt;IPA_transcription&gt;",'Word List'!C253,"&lt;/IPA_transcription&gt;")</f>
        <v>&lt;IPA_transcription&gt;lɑʔ&lt;/IPA_transcription&gt;</v>
      </c>
      <c r="E253" t="str">
        <f>CONCATENATE("&lt;gloss&gt;",'Word List'!D253,"&lt;/gloss&gt;")</f>
        <v>&lt;gloss&gt;stranger&lt;/gloss&gt;</v>
      </c>
      <c r="F253" t="s">
        <v>1</v>
      </c>
    </row>
    <row r="254" spans="1:6" ht="20.25">
      <c r="A254" t="s">
        <v>0</v>
      </c>
      <c r="B254" t="str">
        <f>CONCATENATE("&lt;entry&gt;",'Word List'!A254,"&lt;/entry&gt;")</f>
        <v>&lt;entry&gt;252&lt;/entry&gt;</v>
      </c>
      <c r="C254" t="str">
        <f>CONCATENATE("&lt;native_orthography&gt;",'Word List'!B254,"&lt;/native_orthography&gt;")</f>
        <v>&lt;native_orthography&gt;&lt;/native_orthography&gt;</v>
      </c>
      <c r="D254" t="str">
        <f>CONCATENATE("&lt;IPA_transcription&gt;",'Word List'!C254,"&lt;/IPA_transcription&gt;")</f>
        <v>&lt;IPA_transcription&gt;ŋɔ̃&lt;/IPA_transcription&gt;</v>
      </c>
      <c r="E254" t="str">
        <f>CONCATENATE("&lt;gloss&gt;",'Word List'!D254,"&lt;/gloss&gt;")</f>
        <v>&lt;gloss&gt;open&lt;/gloss&gt;</v>
      </c>
      <c r="F254" t="s">
        <v>1</v>
      </c>
    </row>
    <row r="255" spans="1:6" ht="20.25">
      <c r="A255" t="s">
        <v>0</v>
      </c>
      <c r="B255" t="str">
        <f>CONCATENATE("&lt;entry&gt;",'Word List'!A255,"&lt;/entry&gt;")</f>
        <v>&lt;entry&gt;253&lt;/entry&gt;</v>
      </c>
      <c r="C255" t="str">
        <f>CONCATENATE("&lt;native_orthography&gt;",'Word List'!B255,"&lt;/native_orthography&gt;")</f>
        <v>&lt;native_orthography&gt;&lt;/native_orthography&gt;</v>
      </c>
      <c r="D255" t="str">
        <f>CONCATENATE("&lt;IPA_transcription&gt;",'Word List'!C255,"&lt;/IPA_transcription&gt;")</f>
        <v>&lt;IPA_transcription&gt;ŋɔ̃&lt;/IPA_transcription&gt;</v>
      </c>
      <c r="E255" t="str">
        <f>CONCATENATE("&lt;gloss&gt;",'Word List'!D255,"&lt;/gloss&gt;")</f>
        <v>&lt;gloss&gt;gate&lt;/gloss&gt;</v>
      </c>
      <c r="F255" t="s">
        <v>1</v>
      </c>
    </row>
    <row r="256" spans="1:6" ht="20.25">
      <c r="A256" t="s">
        <v>0</v>
      </c>
      <c r="B256" t="str">
        <f>CONCATENATE("&lt;entry&gt;",'Word List'!A256,"&lt;/entry&gt;")</f>
        <v>&lt;entry&gt;254&lt;/entry&gt;</v>
      </c>
      <c r="C256" t="str">
        <f>CONCATENATE("&lt;native_orthography&gt;",'Word List'!B256,"&lt;/native_orthography&gt;")</f>
        <v>&lt;native_orthography&gt;&lt;/native_orthography&gt;</v>
      </c>
      <c r="D256" t="str">
        <f>CONCATENATE("&lt;IPA_transcription&gt;",'Word List'!C256,"&lt;/IPA_transcription&gt;")</f>
        <v>&lt;IPA_transcription&gt;ŋɔ̃ʔ&lt;/IPA_transcription&gt;</v>
      </c>
      <c r="E256" t="str">
        <f>CONCATENATE("&lt;gloss&gt;",'Word List'!D256,"&lt;/gloss&gt;")</f>
        <v>&lt;gloss&gt;midday&lt;/gloss&gt;</v>
      </c>
      <c r="F256" t="s">
        <v>1</v>
      </c>
    </row>
    <row r="257" spans="1:6" ht="20.25">
      <c r="A257" t="s">
        <v>0</v>
      </c>
      <c r="B257" t="str">
        <f>CONCATENATE("&lt;entry&gt;",'Word List'!A257,"&lt;/entry&gt;")</f>
        <v>&lt;entry&gt;255&lt;/entry&gt;</v>
      </c>
      <c r="C257" t="str">
        <f>CONCATENATE("&lt;native_orthography&gt;",'Word List'!B257,"&lt;/native_orthography&gt;")</f>
        <v>&lt;native_orthography&gt;&lt;/native_orthography&gt;</v>
      </c>
      <c r="D257" t="str">
        <f>CONCATENATE("&lt;IPA_transcription&gt;",'Word List'!C257,"&lt;/IPA_transcription&gt;")</f>
        <v>&lt;IPA_transcription&gt;nõi&lt;/IPA_transcription&gt;</v>
      </c>
      <c r="E257" t="str">
        <f>CONCATENATE("&lt;gloss&gt;",'Word List'!D257,"&lt;/gloss&gt;")</f>
        <v>&lt;gloss&gt;float&lt;/gloss&gt;</v>
      </c>
      <c r="F257" t="s">
        <v>1</v>
      </c>
    </row>
    <row r="258" spans="1:6" ht="20.25">
      <c r="A258" t="s">
        <v>0</v>
      </c>
      <c r="B258" t="str">
        <f>CONCATENATE("&lt;entry&gt;",'Word List'!A258,"&lt;/entry&gt;")</f>
        <v>&lt;entry&gt;256&lt;/entry&gt;</v>
      </c>
      <c r="C258" t="str">
        <f>CONCATENATE("&lt;native_orthography&gt;",'Word List'!B258,"&lt;/native_orthography&gt;")</f>
        <v>&lt;native_orthography&gt;&lt;/native_orthography&gt;</v>
      </c>
      <c r="D258" t="str">
        <f>CONCATENATE("&lt;IPA_transcription&gt;",'Word List'!C258,"&lt;/IPA_transcription&gt;")</f>
        <v>&lt;IPA_transcription&gt;nõi&lt;/IPA_transcription&gt;</v>
      </c>
      <c r="E258" t="str">
        <f>CONCATENATE("&lt;gloss&gt;",'Word List'!D258,"&lt;/gloss&gt;")</f>
        <v>&lt;gloss&gt;bad situation&lt;/gloss&gt;</v>
      </c>
      <c r="F258" t="s">
        <v>1</v>
      </c>
    </row>
    <row r="259" spans="1:6" ht="20.25">
      <c r="A259" t="s">
        <v>0</v>
      </c>
      <c r="B259" t="str">
        <f>CONCATENATE("&lt;entry&gt;",'Word List'!A259,"&lt;/entry&gt;")</f>
        <v>&lt;entry&gt;257&lt;/entry&gt;</v>
      </c>
      <c r="C259" t="str">
        <f>CONCATENATE("&lt;native_orthography&gt;",'Word List'!B259,"&lt;/native_orthography&gt;")</f>
        <v>&lt;native_orthography&gt;&lt;/native_orthography&gt;</v>
      </c>
      <c r="D259" t="str">
        <f>CONCATENATE("&lt;IPA_transcription&gt;",'Word List'!C259,"&lt;/IPA_transcription&gt;")</f>
        <v>&lt;IPA_transcription&gt;nõi&lt;/IPA_transcription&gt;</v>
      </c>
      <c r="E259" t="str">
        <f>CONCATENATE("&lt;gloss&gt;",'Word List'!D259,"&lt;/gloss&gt;")</f>
        <v>&lt;gloss&gt;inside&lt;/gloss&gt;</v>
      </c>
      <c r="F259" t="s">
        <v>1</v>
      </c>
    </row>
    <row r="260" spans="1:6" ht="20.25">
      <c r="A260" t="s">
        <v>0</v>
      </c>
      <c r="B260" t="str">
        <f>CONCATENATE("&lt;entry&gt;",'Word List'!A260,"&lt;/entry&gt;")</f>
        <v>&lt;entry&gt;258&lt;/entry&gt;</v>
      </c>
      <c r="C260" t="str">
        <f>CONCATENATE("&lt;native_orthography&gt;",'Word List'!B260,"&lt;/native_orthography&gt;")</f>
        <v>&lt;native_orthography&gt;&lt;/native_orthography&gt;</v>
      </c>
      <c r="D260" t="str">
        <f>CONCATENATE("&lt;IPA_transcription&gt;",'Word List'!C260,"&lt;/IPA_transcription&gt;")</f>
        <v>&lt;IPA_transcription&gt;lɑ̃n&lt;/IPA_transcription&gt;</v>
      </c>
      <c r="E260" t="str">
        <f>CONCATENATE("&lt;gloss&gt;",'Word List'!D260,"&lt;/gloss&gt;")</f>
        <v>&lt;gloss&gt;shrill&lt;/gloss&gt;</v>
      </c>
      <c r="F260" t="s">
        <v>1</v>
      </c>
    </row>
    <row r="261" spans="1:6" ht="20.25">
      <c r="A261" t="s">
        <v>0</v>
      </c>
      <c r="B261" t="str">
        <f>CONCATENATE("&lt;entry&gt;",'Word List'!A261,"&lt;/entry&gt;")</f>
        <v>&lt;entry&gt;259&lt;/entry&gt;</v>
      </c>
      <c r="C261" t="str">
        <f>CONCATENATE("&lt;native_orthography&gt;",'Word List'!B261,"&lt;/native_orthography&gt;")</f>
        <v>&lt;native_orthography&gt;&lt;/native_orthography&gt;</v>
      </c>
      <c r="D261" t="str">
        <f>CONCATENATE("&lt;IPA_transcription&gt;",'Word List'!C261,"&lt;/IPA_transcription&gt;")</f>
        <v>&lt;IPA_transcription&gt;lɑ̃n&lt;/IPA_transcription&gt;</v>
      </c>
      <c r="E261" t="str">
        <f>CONCATENATE("&lt;gloss&gt;",'Word List'!D261,"&lt;/gloss&gt;")</f>
        <v>&lt;gloss&gt;receive&lt;/gloss&gt;</v>
      </c>
      <c r="F261" t="s">
        <v>1</v>
      </c>
    </row>
    <row r="262" spans="1:6" ht="20.25">
      <c r="A262" t="s">
        <v>0</v>
      </c>
      <c r="B262" t="str">
        <f>CONCATENATE("&lt;entry&gt;",'Word List'!A262,"&lt;/entry&gt;")</f>
        <v>&lt;entry&gt;260&lt;/entry&gt;</v>
      </c>
      <c r="C262" t="str">
        <f>CONCATENATE("&lt;native_orthography&gt;",'Word List'!B262,"&lt;/native_orthography&gt;")</f>
        <v>&lt;native_orthography&gt;&lt;/native_orthography&gt;</v>
      </c>
      <c r="D262" t="str">
        <f>CONCATENATE("&lt;IPA_transcription&gt;",'Word List'!C262,"&lt;/IPA_transcription&gt;")</f>
        <v>&lt;IPA_transcription&gt;lɑ̃n&lt;/IPA_transcription&gt;</v>
      </c>
      <c r="E262" t="str">
        <f>CONCATENATE("&lt;gloss&gt;",'Word List'!D262,"&lt;/gloss&gt;")</f>
        <v>&lt;gloss&gt;cold&lt;/gloss&gt;</v>
      </c>
      <c r="F262" t="s">
        <v>1</v>
      </c>
    </row>
    <row r="263" spans="1:6" ht="20.25">
      <c r="A263" t="s">
        <v>0</v>
      </c>
      <c r="B263" t="str">
        <f>CONCATENATE("&lt;entry&gt;",'Word List'!A263,"&lt;/entry&gt;")</f>
        <v>&lt;entry&gt;261&lt;/entry&gt;</v>
      </c>
      <c r="C263" t="str">
        <f>CONCATENATE("&lt;native_orthography&gt;",'Word List'!B263,"&lt;/native_orthography&gt;")</f>
        <v>&lt;native_orthography&gt;&lt;/native_orthography&gt;</v>
      </c>
      <c r="D263" t="str">
        <f>CONCATENATE("&lt;IPA_transcription&gt;",'Word List'!C263,"&lt;/IPA_transcription&gt;")</f>
        <v>&lt;IPA_transcription&gt;ci tʰin mɑ̃n jæ̃ŋ&lt;/IPA_transcription&gt;</v>
      </c>
      <c r="E263" t="str">
        <f>CONCATENATE("&lt;gloss&gt;",'Word List'!D263,"&lt;/gloss&gt;")</f>
        <v>&lt;gloss&gt;Sister Thimh was healthy.&lt;/gloss&gt;</v>
      </c>
      <c r="F263" t="s">
        <v>1</v>
      </c>
    </row>
    <row r="264" spans="1:6" ht="20.25">
      <c r="A264" t="s">
        <v>0</v>
      </c>
      <c r="B264" t="str">
        <f>CONCATENATE("&lt;entry&gt;",'Word List'!A264,"&lt;/entry&gt;")</f>
        <v>&lt;entry&gt;262&lt;/entry&gt;</v>
      </c>
      <c r="C264" t="str">
        <f>CONCATENATE("&lt;native_orthography&gt;",'Word List'!B264,"&lt;/native_orthography&gt;")</f>
        <v>&lt;native_orthography&gt;&lt;/native_orthography&gt;</v>
      </c>
      <c r="D264" t="str">
        <f>CONCATENATE("&lt;IPA_transcription&gt;",'Word List'!C264,"&lt;/IPA_transcription&gt;")</f>
        <v>&lt;IPA_transcription&gt;hɔ bi ɓok̚ toi&lt;/IPA_transcription&gt;</v>
      </c>
      <c r="E264" t="str">
        <f>CONCATENATE("&lt;gloss&gt;",'Word List'!D264,"&lt;/gloss&gt;")</f>
        <v>&lt;gloss&gt;They were accused of the crime.&lt;/gloss&gt;</v>
      </c>
      <c r="F264" t="s">
        <v>1</v>
      </c>
    </row>
    <row r="265" spans="1:6" ht="20.25">
      <c r="A265" t="s">
        <v>0</v>
      </c>
      <c r="B265" t="str">
        <f>CONCATENATE("&lt;entry&gt;",'Word List'!A265,"&lt;/entry&gt;")</f>
        <v>&lt;entry&gt;263&lt;/entry&gt;</v>
      </c>
      <c r="C265" t="str">
        <f>CONCATENATE("&lt;native_orthography&gt;",'Word List'!B265,"&lt;/native_orthography&gt;")</f>
        <v>&lt;native_orthography&gt;&lt;/native_orthography&gt;</v>
      </c>
      <c r="D265" t="str">
        <f>CONCATENATE("&lt;IPA_transcription&gt;",'Word List'!C265,"&lt;/IPA_transcription&gt;")</f>
        <v>&lt;IPA_transcription&gt;kɑ̃n fɑi ŋi&lt;/IPA_transcription&gt;</v>
      </c>
      <c r="E265" t="str">
        <f>CONCATENATE("&lt;gloss&gt;",'Word List'!D265,"&lt;/gloss&gt;")</f>
        <v>&lt;gloss&gt;Canh must rest.&lt;/gloss&gt;</v>
      </c>
      <c r="F265" t="s">
        <v>1</v>
      </c>
    </row>
    <row r="266" spans="1:6" ht="20.25">
      <c r="A266" t="s">
        <v>0</v>
      </c>
      <c r="B266" t="str">
        <f>CONCATENATE("&lt;entry&gt;",'Word List'!A266,"&lt;/entry&gt;")</f>
        <v>&lt;entry&gt;264&lt;/entry&gt;</v>
      </c>
      <c r="C266" t="str">
        <f>CONCATENATE("&lt;native_orthography&gt;",'Word List'!B266,"&lt;/native_orthography&gt;")</f>
        <v>&lt;native_orthography&gt;&lt;/native_orthography&gt;</v>
      </c>
      <c r="D266" t="str">
        <f>CONCATENATE("&lt;IPA_transcription&gt;",'Word List'!C266,"&lt;/IPA_transcription&gt;")</f>
        <v>&lt;IPA_transcription&gt;ʈɑi ɑi toi cɯɑ tʰɑi&lt;/IPA_transcription&gt;</v>
      </c>
      <c r="E266" t="str">
        <f>CONCATENATE("&lt;gloss&gt;",'Word List'!D266,"&lt;/gloss&gt;")</f>
        <v>&lt;gloss&gt;I have never seen that kind of fruit before.&lt;/gloss&gt;</v>
      </c>
      <c r="F266" t="s">
        <v>1</v>
      </c>
    </row>
    <row r="267" spans="1:6" ht="20.25">
      <c r="A267" t="s">
        <v>0</v>
      </c>
      <c r="B267" t="str">
        <f>CONCATENATE("&lt;entry&gt;",'Word List'!A267,"&lt;/entry&gt;")</f>
        <v>&lt;entry&gt;265&lt;/entry&gt;</v>
      </c>
      <c r="C267" t="str">
        <f>CONCATENATE("&lt;native_orthography&gt;",'Word List'!B267,"&lt;/native_orthography&gt;")</f>
        <v>&lt;native_orthography&gt;&lt;/native_orthography&gt;</v>
      </c>
      <c r="D267" t="str">
        <f>CONCATENATE("&lt;IPA_transcription&gt;",'Word List'!C267,"&lt;/IPA_transcription&gt;")</f>
        <v>&lt;IPA_transcription&gt;ʂɯ tʰət̚ toi xõŋ ɓɑt̚&lt;/IPA_transcription&gt;</v>
      </c>
      <c r="E267" t="str">
        <f>CONCATENATE("&lt;gloss&gt;",'Word List'!D267,"&lt;/gloss&gt;")</f>
        <v>&lt;gloss&gt;The truth is, I don't know.&lt;/gloss&gt;</v>
      </c>
      <c r="F267" t="s">
        <v>1</v>
      </c>
    </row>
    <row r="268" spans="1:6" ht="20.25">
      <c r="A268" t="s">
        <v>0</v>
      </c>
      <c r="B268" t="str">
        <f>CONCATENATE("&lt;entry&gt;",'Word List'!A268,"&lt;/entry&gt;")</f>
        <v>&lt;entry&gt;266&lt;/entry&gt;</v>
      </c>
      <c r="C268" t="str">
        <f>CONCATENATE("&lt;native_orthography&gt;",'Word List'!B268,"&lt;/native_orthography&gt;")</f>
        <v>&lt;native_orthography&gt;&lt;/native_orthography&gt;</v>
      </c>
      <c r="D268" t="str">
        <f>CONCATENATE("&lt;IPA_transcription&gt;",'Word List'!C268,"&lt;/IPA_transcription&gt;")</f>
        <v>&lt;IPA_transcription&gt;hɔ̃m nɑi ɑn ɗi xõŋ&lt;/IPA_transcription&gt;</v>
      </c>
      <c r="E268" t="str">
        <f>CONCATENATE("&lt;gloss&gt;",'Word List'!D268,"&lt;/gloss&gt;")</f>
        <v>&lt;gloss&gt;Are you going today?&lt;/gloss&gt;</v>
      </c>
      <c r="F268" t="s">
        <v>1</v>
      </c>
    </row>
    <row r="269" spans="1:6" ht="20.25">
      <c r="A269" t="s">
        <v>0</v>
      </c>
      <c r="B269" t="str">
        <f>CONCATENATE("&lt;entry&gt;",'Word List'!A269,"&lt;/entry&gt;")</f>
        <v>&lt;entry&gt;267&lt;/entry&gt;</v>
      </c>
      <c r="C269" t="str">
        <f>CONCATENATE("&lt;native_orthography&gt;",'Word List'!B269,"&lt;/native_orthography&gt;")</f>
        <v>&lt;native_orthography&gt;&lt;/native_orthography&gt;</v>
      </c>
      <c r="D269" t="str">
        <f>CONCATENATE("&lt;IPA_transcription&gt;",'Word List'!C269,"&lt;/IPA_transcription&gt;")</f>
        <v>&lt;IPA_transcription&gt;ɑn tʰik mæi ʈɯ̃ŋ&lt;/IPA_transcription&gt;</v>
      </c>
      <c r="E269" t="str">
        <f>CONCATENATE("&lt;gloss&gt;",'Word List'!D269,"&lt;/gloss&gt;")</f>
        <v>&lt;gloss&gt;How many eggs would you like, Anh?&lt;/gloss&gt;</v>
      </c>
      <c r="F269" t="s">
        <v>1</v>
      </c>
    </row>
    <row r="270" spans="1:6" ht="20.25">
      <c r="A270" t="s">
        <v>0</v>
      </c>
      <c r="B270" t="str">
        <f>CONCATENATE("&lt;entry&gt;",'Word List'!A270,"&lt;/entry&gt;")</f>
        <v>&lt;entry&gt;268&lt;/entry&gt;</v>
      </c>
      <c r="C270" t="str">
        <f>CONCATENATE("&lt;native_orthography&gt;",'Word List'!B270,"&lt;/native_orthography&gt;")</f>
        <v>&lt;native_orthography&gt;&lt;/native_orthography&gt;</v>
      </c>
      <c r="D270" t="str">
        <f>CONCATENATE("&lt;IPA_transcription&gt;",'Word List'!C270,"&lt;/IPA_transcription&gt;")</f>
        <v>&lt;IPA_transcription&gt;cɑi cæ̃m cæ̃m&lt;/IPA_transcription&gt;</v>
      </c>
      <c r="E270" t="str">
        <f>CONCATENATE("&lt;gloss&gt;",'Word List'!D270,"&lt;/gloss&gt;")</f>
        <v>&lt;gloss&gt;Go slowlyǃ&lt;/gloss&gt;</v>
      </c>
      <c r="F270" t="s">
        <v>1</v>
      </c>
    </row>
    <row r="271" spans="1:6" ht="20.25">
      <c r="A271" t="s">
        <v>0</v>
      </c>
      <c r="B271" t="str">
        <f>CONCATENATE("&lt;entry&gt;",'Word List'!A271,"&lt;/entry&gt;")</f>
        <v>&lt;entry&gt;269&lt;/entry&gt;</v>
      </c>
      <c r="C271" t="str">
        <f>CONCATENATE("&lt;native_orthography&gt;",'Word List'!B271,"&lt;/native_orthography&gt;")</f>
        <v>&lt;native_orthography&gt;&lt;/native_orthography&gt;</v>
      </c>
      <c r="D271" t="str">
        <f>CONCATENATE("&lt;IPA_transcription&gt;",'Word List'!C271,"&lt;/IPA_transcription&gt;")</f>
        <v>&lt;IPA_transcription&gt;cɑi lɛ lɛ&lt;/IPA_transcription&gt;</v>
      </c>
      <c r="E271" t="str">
        <f>CONCATENATE("&lt;gloss&gt;",'Word List'!D271,"&lt;/gloss&gt;")</f>
        <v>&lt;gloss&gt;Go fastǃ&lt;/gloss&gt;</v>
      </c>
      <c r="F271" t="s">
        <v>1</v>
      </c>
    </row>
    <row r="272" spans="1:6" ht="20.25">
      <c r="A272" t="s">
        <v>0</v>
      </c>
      <c r="B272" t="str">
        <f>CONCATENATE("&lt;entry&gt;",'Word List'!A272,"&lt;/entry&gt;")</f>
        <v>&lt;entry&gt;270&lt;/entry&gt;</v>
      </c>
      <c r="C272" t="str">
        <f>CONCATENATE("&lt;native_orthography&gt;",'Word List'!B272,"&lt;/native_orthography&gt;")</f>
        <v>&lt;native_orthography&gt;&lt;/native_orthography&gt;</v>
      </c>
      <c r="D272" t="str">
        <f>CONCATENATE("&lt;IPA_transcription&gt;",'Word List'!C272,"&lt;/IPA_transcription&gt;")</f>
        <v>&lt;IPA_transcription&gt;toi leŋ tʰæ̃m ɑn&lt;/IPA_transcription&gt;</v>
      </c>
      <c r="E272" t="str">
        <f>CONCATENATE("&lt;gloss&gt;",'Word List'!D272,"&lt;/gloss&gt;")</f>
        <v>&lt;gloss&gt;I came up to see you.&lt;/gloss&gt;</v>
      </c>
      <c r="F272" t="s">
        <v>1</v>
      </c>
    </row>
    <row r="273" spans="1:6" ht="20.25">
      <c r="A273" t="s">
        <v>0</v>
      </c>
      <c r="B273" t="str">
        <f>CONCATENATE("&lt;entry&gt;",'Word List'!A273,"&lt;/entry&gt;")</f>
        <v>&lt;entry&gt;271&lt;/entry&gt;</v>
      </c>
      <c r="C273" t="str">
        <f>CONCATENATE("&lt;native_orthography&gt;",'Word List'!B273,"&lt;/native_orthography&gt;")</f>
        <v>&lt;native_orthography&gt;&lt;/native_orthography&gt;</v>
      </c>
      <c r="D273" t="str">
        <f>CONCATENATE("&lt;IPA_transcription&gt;",'Word List'!C273,"&lt;/IPA_transcription&gt;")</f>
        <v>&lt;IPA_transcription&gt;bin ve vɑi ŋɑi&lt;/IPA_transcription&gt;</v>
      </c>
      <c r="E273" t="str">
        <f>CONCATENATE("&lt;gloss&gt;",'Word List'!D273,"&lt;/gloss&gt;")</f>
        <v>&lt;gloss&gt;Binh came back for a few days.&lt;/gloss&gt;</v>
      </c>
      <c r="F273" t="s">
        <v>1</v>
      </c>
    </row>
    <row r="274" spans="1:6" ht="20.25">
      <c r="A274" t="s">
        <v>0</v>
      </c>
      <c r="B274" t="str">
        <f>CONCATENATE("&lt;entry&gt;",'Word List'!A274,"&lt;/entry&gt;")</f>
        <v>&lt;entry&gt;272&lt;/entry&gt;</v>
      </c>
      <c r="C274" t="str">
        <f>CONCATENATE("&lt;native_orthography&gt;",'Word List'!B274,"&lt;/native_orthography&gt;")</f>
        <v>&lt;native_orthography&gt;&lt;/native_orthography&gt;</v>
      </c>
      <c r="D274" t="str">
        <f>CONCATENATE("&lt;IPA_transcription&gt;",'Word List'!C274,"&lt;/IPA_transcription&gt;")</f>
        <v>&lt;IPA_transcription&gt;cuŋ nɔ tʰæi mɑ&lt;/IPA_transcription&gt;</v>
      </c>
      <c r="E274" t="str">
        <f>CONCATENATE("&lt;gloss&gt;",'Word List'!D274,"&lt;/gloss&gt;")</f>
        <v>&lt;gloss&gt;They saw their mother.&lt;/gloss&gt;</v>
      </c>
      <c r="F274" t="s">
        <v>1</v>
      </c>
    </row>
    <row r="275" spans="1:6" ht="20.25">
      <c r="A275" t="s">
        <v>0</v>
      </c>
      <c r="B275" t="str">
        <f>CONCATENATE("&lt;entry&gt;",'Word List'!A275,"&lt;/entry&gt;")</f>
        <v>&lt;entry&gt;273&lt;/entry&gt;</v>
      </c>
      <c r="C275" t="str">
        <f>CONCATENATE("&lt;native_orthography&gt;",'Word List'!B275,"&lt;/native_orthography&gt;")</f>
        <v>&lt;native_orthography&gt;&lt;/native_orthography&gt;</v>
      </c>
      <c r="D275" t="str">
        <f>CONCATENATE("&lt;IPA_transcription&gt;",'Word List'!C275,"&lt;/IPA_transcription&gt;")</f>
        <v>&lt;IPA_transcription&gt;hɔ ɓi ɓɤk̚ toi &lt;/IPA_transcription&gt;</v>
      </c>
      <c r="E275" t="str">
        <f>CONCATENATE("&lt;gloss&gt;",'Word List'!D275,"&lt;/gloss&gt;")</f>
        <v>&lt;gloss&gt;They were charged with guilt.&lt;/gloss&gt;</v>
      </c>
      <c r="F275" t="s">
        <v>1</v>
      </c>
    </row>
    <row r="276" spans="1:6" ht="20.25">
      <c r="A276" t="s">
        <v>0</v>
      </c>
      <c r="B276" t="str">
        <f>CONCATENATE("&lt;entry&gt;",'Word List'!A276,"&lt;/entry&gt;")</f>
        <v>&lt;entry&gt;274&lt;/entry&gt;</v>
      </c>
      <c r="C276" t="str">
        <f>CONCATENATE("&lt;native_orthography&gt;",'Word List'!B276,"&lt;/native_orthography&gt;")</f>
        <v>&lt;native_orthography&gt;&lt;/native_orthography&gt;</v>
      </c>
      <c r="D276" t="str">
        <f>CONCATENATE("&lt;IPA_transcription&gt;",'Word List'!C276,"&lt;/IPA_transcription&gt;")</f>
        <v>&lt;IPA_transcription&gt;kɑ̃n fɑi ŋhi&lt;/IPA_transcription&gt;</v>
      </c>
      <c r="E276" t="str">
        <f>CONCATENATE("&lt;gloss&gt;",'Word List'!D276,"&lt;/gloss&gt;")</f>
        <v>&lt;gloss&gt;Canh must rest.&lt;/gloss&gt;</v>
      </c>
      <c r="F276" t="s">
        <v>1</v>
      </c>
    </row>
    <row r="277" spans="1:6" ht="20.25">
      <c r="A277" t="s">
        <v>0</v>
      </c>
      <c r="B277" t="str">
        <f>CONCATENATE("&lt;entry&gt;",'Word List'!A277,"&lt;/entry&gt;")</f>
        <v>&lt;entry&gt;275&lt;/entry&gt;</v>
      </c>
      <c r="C277" t="str">
        <f>CONCATENATE("&lt;native_orthography&gt;",'Word List'!B277,"&lt;/native_orthography&gt;")</f>
        <v>&lt;native_orthography&gt;&lt;/native_orthography&gt;</v>
      </c>
      <c r="D277" t="str">
        <f>CONCATENATE("&lt;IPA_transcription&gt;",'Word List'!C277,"&lt;/IPA_transcription&gt;")</f>
        <v>&lt;IPA_transcription&gt;kɔ tʰɑn lɑn ɗi ɲɑ ʈɑŋ ɲɯŋ ko cɯ ɗi mi tʰo&lt;/IPA_transcription&gt;</v>
      </c>
      <c r="E277" t="str">
        <f>CONCATENATE("&lt;gloss&gt;",'Word List'!D277,"&lt;/gloss&gt;")</f>
        <v>&lt;gloss&gt;Miss Thanh-Lan has been to Nhɑ-Trang, but she hasn't been to My-Tho.&lt;/gloss&gt;</v>
      </c>
      <c r="F277" t="s">
        <v>1</v>
      </c>
    </row>
    <row r="278" spans="1:6" ht="20.25">
      <c r="A278" t="s">
        <v>0</v>
      </c>
      <c r="B278" t="str">
        <f>CONCATENATE("&lt;entry&gt;",'Word List'!A278,"&lt;/entry&gt;")</f>
        <v>&lt;entry&gt;276&lt;/entry&gt;</v>
      </c>
      <c r="C278" t="str">
        <f>CONCATENATE("&lt;native_orthography&gt;",'Word List'!B278,"&lt;/native_orthography&gt;")</f>
        <v>&lt;native_orthography&gt;&lt;/native_orthography&gt;</v>
      </c>
      <c r="D278" t="str">
        <f>CONCATENATE("&lt;IPA_transcription&gt;",'Word List'!C278,"&lt;/IPA_transcription&gt;")</f>
        <v>&lt;IPA_transcription&gt;næ̃m ʂɑu oŋ cæu ɗu ɛm oŋ uɑ tæn tæi læŋ&lt;/IPA_transcription&gt;</v>
      </c>
      <c r="E278" t="str">
        <f>CONCATENATE("&lt;gloss&gt;",'Word List'!D278,"&lt;/gloss&gt;")</f>
        <v>&lt;gloss&gt;The following year, Mr. Chau sent his brother to New Zealand.&lt;/gloss&gt;</v>
      </c>
      <c r="F278" t="s">
        <v>1</v>
      </c>
    </row>
    <row r="279" ht="20.25">
      <c r="A279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2008-10-16T20:12:45Z</dcterms:modified>
  <cp:category/>
  <cp:version/>
  <cp:contentType/>
  <cp:contentStatus/>
</cp:coreProperties>
</file>