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00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<sst xmlns="http://schemas.openxmlformats.org/spreadsheetml/2006/main" count="179" uniqueCount="90">
  <si>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</si>
  <si>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</si>
  <si>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</si>
  <si>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</si>
  <si>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</si>
  <si>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</si>
  <si>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</si>
  <si>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</si>
  <si>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</si>
  <si>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</si>
  <si>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red</t>
  </si>
  <si>
    <t>blood</t>
  </si>
  <si>
    <t>white</t>
  </si>
  <si>
    <t>Meriam</t>
  </si>
  <si>
    <t>par</t>
  </si>
  <si>
    <t>anchor</t>
  </si>
  <si>
    <t>ped</t>
  </si>
  <si>
    <t>bold</t>
  </si>
  <si>
    <t>pit</t>
  </si>
  <si>
    <t>nose, point</t>
  </si>
  <si>
    <t>pim</t>
  </si>
  <si>
    <t>fingers, grasshopper</t>
  </si>
  <si>
    <t>peo</t>
  </si>
  <si>
    <t>wing</t>
  </si>
  <si>
    <t>tep</t>
  </si>
  <si>
    <t>floated</t>
  </si>
  <si>
    <t>kap</t>
  </si>
  <si>
    <t>butterfly, itch</t>
  </si>
  <si>
    <t>kab</t>
  </si>
  <si>
    <t>dance</t>
  </si>
  <si>
    <t>op</t>
  </si>
  <si>
    <t>face</t>
  </si>
  <si>
    <t>mop</t>
  </si>
  <si>
    <t>end</t>
  </si>
  <si>
    <t>beo</t>
  </si>
  <si>
    <t>wade (you 3)</t>
  </si>
  <si>
    <t>teo</t>
  </si>
  <si>
    <t>wade (towards me)</t>
  </si>
  <si>
    <t>deo</t>
  </si>
  <si>
    <t>small black gull</t>
  </si>
  <si>
    <t>keo</t>
  </si>
  <si>
    <t>behind</t>
  </si>
  <si>
    <t>gep</t>
  </si>
  <si>
    <t>sucker fish</t>
  </si>
  <si>
    <t>eo</t>
  </si>
  <si>
    <t>wade</t>
  </si>
  <si>
    <t>ded</t>
  </si>
  <si>
    <t>waiting</t>
  </si>
  <si>
    <t>dit</t>
  </si>
  <si>
    <t>to hit</t>
  </si>
  <si>
    <t>dim</t>
  </si>
  <si>
    <t>shut (them)</t>
  </si>
  <si>
    <t>kar</t>
  </si>
  <si>
    <t>parrot fish, fence</t>
  </si>
  <si>
    <t>mot</t>
  </si>
  <si>
    <t>a bunch</t>
  </si>
  <si>
    <t>bas</t>
  </si>
  <si>
    <t>to bust open</t>
  </si>
  <si>
    <t>baz</t>
  </si>
  <si>
    <t>cloud</t>
  </si>
  <si>
    <t>sab</t>
  </si>
  <si>
    <t>raw, unripe</t>
  </si>
  <si>
    <t>zab</t>
  </si>
  <si>
    <t>gar fish</t>
  </si>
  <si>
    <t>mos</t>
  </si>
  <si>
    <t>spit, lungs</t>
  </si>
  <si>
    <t>descendant</t>
  </si>
  <si>
    <t>nosik</t>
  </si>
  <si>
    <t>laop</t>
  </si>
  <si>
    <t>mask</t>
  </si>
  <si>
    <t>bam</t>
  </si>
  <si>
    <t>yellow bile</t>
  </si>
  <si>
    <t>bambam</t>
  </si>
  <si>
    <t>yellow</t>
  </si>
  <si>
    <t>mam</t>
  </si>
  <si>
    <t>mamámamám</t>
  </si>
  <si>
    <t>kakeikaké</t>
  </si>
  <si>
    <t>zarzérzarzér</t>
  </si>
  <si>
    <t>goli</t>
  </si>
  <si>
    <t>cuttlefish</t>
  </si>
  <si>
    <t>góligóli</t>
  </si>
  <si>
    <t>black</t>
  </si>
  <si>
    <t>orange</t>
  </si>
  <si>
    <t>siusiu</t>
  </si>
  <si>
    <t>suskep</t>
  </si>
  <si>
    <t>gall bladder</t>
  </si>
  <si>
    <t>susképususkep</t>
  </si>
  <si>
    <t>green</t>
  </si>
  <si>
    <t>&lt;language_name&gt;Meriam&lt;/language_name&gt;</t>
  </si>
  <si>
    <t>&lt;IPA_header&gt;Meriam&lt;/IPA_header&gt;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</si>
</sst>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="115" zoomScaleNormal="115" workbookViewId="0" topLeftCell="C34">
      <selection activeCell="C42" sqref="C42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13</v>
      </c>
      <c r="C1" s="1" t="s">
        <v>0</v>
      </c>
    </row>
    <row r="2" spans="1:3" ht="20.25">
      <c r="A2" s="1">
        <v>1</v>
      </c>
      <c r="B2" s="1" t="s">
        <v>14</v>
      </c>
      <c r="C2" s="1" t="s">
        <v>15</v>
      </c>
    </row>
    <row r="3" spans="1:3" ht="20.25">
      <c r="A3" s="1">
        <v>2</v>
      </c>
      <c r="B3" s="1" t="s">
        <v>16</v>
      </c>
      <c r="C3" s="1" t="s">
        <v>17</v>
      </c>
    </row>
    <row r="4" spans="1:3" ht="20.25">
      <c r="A4" s="1">
        <v>3</v>
      </c>
      <c r="B4" s="1" t="s">
        <v>18</v>
      </c>
      <c r="C4" s="1" t="s">
        <v>19</v>
      </c>
    </row>
    <row r="5" spans="1:3" ht="20.25">
      <c r="A5" s="1">
        <v>4</v>
      </c>
      <c r="B5" s="1" t="s">
        <v>20</v>
      </c>
      <c r="C5" s="1" t="s">
        <v>21</v>
      </c>
    </row>
    <row r="6" spans="1:3" ht="20.25">
      <c r="A6" s="1">
        <v>5</v>
      </c>
      <c r="B6" s="1" t="s">
        <v>22</v>
      </c>
      <c r="C6" s="1" t="s">
        <v>23</v>
      </c>
    </row>
    <row r="7" spans="1:3" ht="20.25">
      <c r="A7" s="1">
        <v>6</v>
      </c>
      <c r="B7" s="1" t="s">
        <v>24</v>
      </c>
      <c r="C7" s="1" t="s">
        <v>25</v>
      </c>
    </row>
    <row r="8" spans="1:3" ht="20.25">
      <c r="A8" s="1">
        <v>7</v>
      </c>
      <c r="B8" s="1" t="s">
        <v>28</v>
      </c>
      <c r="C8" s="1" t="s">
        <v>29</v>
      </c>
    </row>
    <row r="9" spans="1:3" ht="20.25">
      <c r="A9" s="1">
        <v>8</v>
      </c>
      <c r="B9" s="1" t="s">
        <v>30</v>
      </c>
      <c r="C9" s="1" t="s">
        <v>31</v>
      </c>
    </row>
    <row r="10" spans="1:3" ht="20.25">
      <c r="A10" s="1">
        <v>9</v>
      </c>
      <c r="B10" s="1" t="s">
        <v>32</v>
      </c>
      <c r="C10" s="1" t="s">
        <v>33</v>
      </c>
    </row>
    <row r="11" spans="1:3" ht="20.25">
      <c r="A11" s="1">
        <v>10</v>
      </c>
      <c r="B11" s="1" t="s">
        <v>26</v>
      </c>
      <c r="C11" s="1" t="s">
        <v>27</v>
      </c>
    </row>
    <row r="12" spans="1:3" ht="20.25">
      <c r="A12" s="1">
        <v>11</v>
      </c>
      <c r="B12" s="1" t="s">
        <v>28</v>
      </c>
      <c r="C12" s="1" t="s">
        <v>29</v>
      </c>
    </row>
    <row r="13" spans="1:3" ht="20.25">
      <c r="A13" s="1">
        <v>12</v>
      </c>
      <c r="B13" s="1" t="s">
        <v>22</v>
      </c>
      <c r="C13" s="1" t="s">
        <v>23</v>
      </c>
    </row>
    <row r="14" spans="1:3" ht="20.25">
      <c r="A14" s="1">
        <v>13</v>
      </c>
      <c r="B14" s="1" t="s">
        <v>34</v>
      </c>
      <c r="C14" s="1" t="s">
        <v>35</v>
      </c>
    </row>
    <row r="15" spans="1:3" ht="20.25">
      <c r="A15" s="1">
        <v>14</v>
      </c>
      <c r="B15" s="1" t="s">
        <v>36</v>
      </c>
      <c r="C15" s="1" t="s">
        <v>37</v>
      </c>
    </row>
    <row r="16" spans="1:3" ht="20.25">
      <c r="A16" s="1">
        <v>15</v>
      </c>
      <c r="B16" s="1" t="s">
        <v>38</v>
      </c>
      <c r="C16" s="1" t="s">
        <v>39</v>
      </c>
    </row>
    <row r="17" spans="1:3" ht="20.25">
      <c r="A17" s="1">
        <v>16</v>
      </c>
      <c r="B17" s="1" t="s">
        <v>40</v>
      </c>
      <c r="C17" s="1" t="s">
        <v>41</v>
      </c>
    </row>
    <row r="18" spans="1:3" ht="20.25">
      <c r="A18" s="1">
        <v>17</v>
      </c>
      <c r="B18" s="1" t="s">
        <v>42</v>
      </c>
      <c r="C18" s="1" t="s">
        <v>43</v>
      </c>
    </row>
    <row r="19" spans="1:3" ht="20.25">
      <c r="A19" s="1">
        <v>18</v>
      </c>
      <c r="B19" s="1" t="s">
        <v>44</v>
      </c>
      <c r="C19" s="1" t="s">
        <v>45</v>
      </c>
    </row>
    <row r="20" spans="1:3" ht="20.25">
      <c r="A20" s="1">
        <v>19</v>
      </c>
      <c r="B20" s="1" t="s">
        <v>46</v>
      </c>
      <c r="C20" s="1" t="s">
        <v>47</v>
      </c>
    </row>
    <row r="21" spans="1:3" ht="20.25">
      <c r="A21" s="1">
        <v>20</v>
      </c>
      <c r="B21" s="1" t="s">
        <v>48</v>
      </c>
      <c r="C21" s="1" t="s">
        <v>49</v>
      </c>
    </row>
    <row r="22" spans="1:3" ht="20.25">
      <c r="A22" s="1">
        <v>21</v>
      </c>
      <c r="B22" s="1" t="s">
        <v>50</v>
      </c>
      <c r="C22" s="1" t="s">
        <v>51</v>
      </c>
    </row>
    <row r="23" spans="1:3" ht="20.25">
      <c r="A23" s="1">
        <v>22</v>
      </c>
      <c r="B23" s="1" t="s">
        <v>38</v>
      </c>
      <c r="C23" s="1" t="s">
        <v>39</v>
      </c>
    </row>
    <row r="24" spans="1:3" ht="20.25">
      <c r="A24" s="1">
        <v>23</v>
      </c>
      <c r="B24" s="1" t="s">
        <v>52</v>
      </c>
      <c r="C24" s="1" t="s">
        <v>53</v>
      </c>
    </row>
    <row r="25" spans="1:3" ht="20.25">
      <c r="A25" s="1">
        <v>24</v>
      </c>
      <c r="B25" s="1" t="s">
        <v>32</v>
      </c>
      <c r="C25" s="1" t="s">
        <v>33</v>
      </c>
    </row>
    <row r="26" spans="1:3" ht="20.25">
      <c r="A26" s="1">
        <v>25</v>
      </c>
      <c r="B26" s="1" t="s">
        <v>54</v>
      </c>
      <c r="C26" s="1" t="s">
        <v>55</v>
      </c>
    </row>
    <row r="27" spans="1:3" ht="20.25">
      <c r="A27" s="1">
        <v>26</v>
      </c>
      <c r="B27" s="1" t="s">
        <v>56</v>
      </c>
      <c r="C27" s="1" t="s">
        <v>57</v>
      </c>
    </row>
    <row r="28" spans="1:3" ht="20.25">
      <c r="A28" s="1">
        <v>27</v>
      </c>
      <c r="B28" s="1" t="s">
        <v>58</v>
      </c>
      <c r="C28" s="1" t="s">
        <v>59</v>
      </c>
    </row>
    <row r="29" spans="1:3" ht="20.25">
      <c r="A29" s="1">
        <v>28</v>
      </c>
      <c r="B29" s="1" t="s">
        <v>60</v>
      </c>
      <c r="C29" s="1" t="s">
        <v>61</v>
      </c>
    </row>
    <row r="30" spans="1:3" ht="20.25">
      <c r="A30" s="1">
        <v>29</v>
      </c>
      <c r="B30" s="1" t="s">
        <v>62</v>
      </c>
      <c r="C30" s="1" t="s">
        <v>63</v>
      </c>
    </row>
    <row r="31" spans="1:3" ht="20.25">
      <c r="A31" s="1">
        <v>30</v>
      </c>
      <c r="B31" s="1" t="s">
        <v>64</v>
      </c>
      <c r="C31" s="1" t="s">
        <v>65</v>
      </c>
    </row>
    <row r="32" spans="1:3" ht="20.25">
      <c r="A32" s="1">
        <v>31</v>
      </c>
      <c r="B32" s="1" t="s">
        <v>67</v>
      </c>
      <c r="C32" s="1" t="s">
        <v>66</v>
      </c>
    </row>
    <row r="33" spans="1:3" ht="20.25">
      <c r="A33" s="1">
        <v>32</v>
      </c>
      <c r="B33" s="1" t="s">
        <v>68</v>
      </c>
      <c r="C33" s="1" t="s">
        <v>69</v>
      </c>
    </row>
    <row r="34" spans="1:3" ht="20.25">
      <c r="A34" s="1">
        <v>33</v>
      </c>
      <c r="B34" s="1" t="s">
        <v>70</v>
      </c>
      <c r="C34" s="1" t="s">
        <v>71</v>
      </c>
    </row>
    <row r="35" spans="1:3" ht="20.25">
      <c r="A35" s="1">
        <v>34</v>
      </c>
      <c r="B35" s="1" t="s">
        <v>72</v>
      </c>
      <c r="C35" s="1" t="s">
        <v>73</v>
      </c>
    </row>
    <row r="36" spans="1:3" ht="20.25">
      <c r="A36" s="1">
        <v>35</v>
      </c>
      <c r="B36" s="1" t="s">
        <v>74</v>
      </c>
      <c r="C36" s="1" t="s">
        <v>11</v>
      </c>
    </row>
    <row r="37" spans="1:3" ht="20.25">
      <c r="A37" s="1">
        <v>36</v>
      </c>
      <c r="B37" s="1" t="s">
        <v>75</v>
      </c>
      <c r="C37" s="1" t="s">
        <v>10</v>
      </c>
    </row>
    <row r="38" spans="1:3" ht="20.25">
      <c r="A38" s="1">
        <v>37</v>
      </c>
      <c r="B38" s="1" t="s">
        <v>76</v>
      </c>
      <c r="C38" s="1" t="s">
        <v>12</v>
      </c>
    </row>
    <row r="39" spans="1:3" ht="20.25">
      <c r="A39" s="1">
        <v>38</v>
      </c>
      <c r="B39" s="1" t="s">
        <v>77</v>
      </c>
      <c r="C39" s="1" t="s">
        <v>12</v>
      </c>
    </row>
    <row r="40" spans="1:3" ht="20.25">
      <c r="A40" s="1">
        <v>39</v>
      </c>
      <c r="B40" s="1" t="s">
        <v>78</v>
      </c>
      <c r="C40" s="1" t="s">
        <v>79</v>
      </c>
    </row>
    <row r="41" spans="1:3" ht="20.25">
      <c r="A41" s="1">
        <v>40</v>
      </c>
      <c r="B41" s="1" t="s">
        <v>80</v>
      </c>
      <c r="C41" s="1" t="s">
        <v>81</v>
      </c>
    </row>
    <row r="42" spans="1:3" ht="20.25">
      <c r="A42" s="1">
        <v>41</v>
      </c>
      <c r="B42" s="1" t="s">
        <v>83</v>
      </c>
      <c r="C42" s="1" t="s">
        <v>82</v>
      </c>
    </row>
    <row r="43" spans="1:3" ht="20.25">
      <c r="A43" s="1">
        <v>42</v>
      </c>
      <c r="B43" s="1" t="s">
        <v>84</v>
      </c>
      <c r="C43" s="1" t="s">
        <v>85</v>
      </c>
    </row>
    <row r="44" spans="1:3" ht="20.25">
      <c r="A44" s="1">
        <v>43</v>
      </c>
      <c r="B44" s="1" t="s">
        <v>86</v>
      </c>
      <c r="C44" s="1" t="s">
        <v>87</v>
      </c>
    </row>
    <row r="45" ht="20.25">
      <c r="A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  <row r="50" ht="20.25">
      <c r="A50" s="1"/>
    </row>
    <row r="51" ht="20.25">
      <c r="A51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31">
      <selection activeCell="B44" sqref="B44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88</v>
      </c>
    </row>
    <row r="2" spans="1:5" ht="20.25">
      <c r="A2" t="s">
        <v>1</v>
      </c>
      <c r="C2" t="s">
        <v>89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&lt;IPA_transcription&gt;par&lt;/IPA_transcription&gt;</v>
      </c>
      <c r="D3" t="str">
        <f>CONCATENATE("&lt;gloss&gt;",'Word List'!C2,"&lt;/gloss&gt;")</f>
        <v>&lt;gloss&gt;anchor&lt;/gloss&gt;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&lt;IPA_transcription&gt;ped&lt;/IPA_transcription&gt;</v>
      </c>
      <c r="D4" t="str">
        <f>CONCATENATE("&lt;gloss&gt;",'Word List'!C3,"&lt;/gloss&gt;")</f>
        <v>&lt;gloss&gt;bold&lt;/gloss&gt;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&lt;IPA_transcription&gt;pit&lt;/IPA_transcription&gt;</v>
      </c>
      <c r="D5" t="str">
        <f>CONCATENATE("&lt;gloss&gt;",'Word List'!C4,"&lt;/gloss&gt;")</f>
        <v>&lt;gloss&gt;nose, point&lt;/gloss&gt;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&lt;IPA_transcription&gt;pim&lt;/IPA_transcription&gt;</v>
      </c>
      <c r="D6" t="str">
        <f>CONCATENATE("&lt;gloss&gt;",'Word List'!C5,"&lt;/gloss&gt;")</f>
        <v>&lt;gloss&gt;fingers, grasshopper&lt;/gloss&gt;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&lt;IPA_transcription&gt;peo&lt;/IPA_transcription&gt;</v>
      </c>
      <c r="D7" t="str">
        <f>CONCATENATE("&lt;gloss&gt;",'Word List'!C6,"&lt;/gloss&gt;")</f>
        <v>&lt;gloss&gt;wing&lt;/gloss&gt;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&lt;IPA_transcription&gt;tep&lt;/IPA_transcription&gt;</v>
      </c>
      <c r="D8" t="str">
        <f>CONCATENATE("&lt;gloss&gt;",'Word List'!C7,"&lt;/gloss&gt;")</f>
        <v>&lt;gloss&gt;floated&lt;/gloss&gt;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&lt;IPA_transcription&gt;kab&lt;/IPA_transcription&gt;</v>
      </c>
      <c r="D9" t="str">
        <f>CONCATENATE("&lt;gloss&gt;",'Word List'!C8,"&lt;/gloss&gt;")</f>
        <v>&lt;gloss&gt;dance&lt;/gloss&gt;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&lt;IPA_transcription&gt;op&lt;/IPA_transcription&gt;</v>
      </c>
      <c r="D10" t="str">
        <f>CONCATENATE("&lt;gloss&gt;",'Word List'!C9,"&lt;/gloss&gt;")</f>
        <v>&lt;gloss&gt;face&lt;/gloss&gt;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&lt;IPA_transcription&gt;mop&lt;/IPA_transcription&gt;</v>
      </c>
      <c r="D11" t="str">
        <f>CONCATENATE("&lt;gloss&gt;",'Word List'!C10,"&lt;/gloss&gt;")</f>
        <v>&lt;gloss&gt;end&lt;/gloss&gt;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&lt;IPA_transcription&gt;kap&lt;/IPA_transcription&gt;</v>
      </c>
      <c r="D12" t="str">
        <f>CONCATENATE("&lt;gloss&gt;",'Word List'!C11,"&lt;/gloss&gt;")</f>
        <v>&lt;gloss&gt;butterfly, itch&lt;/gloss&gt;</v>
      </c>
      <c r="E12" t="s">
        <v>8</v>
      </c>
    </row>
    <row r="13" spans="1:5" ht="20.25">
      <c r="A13" t="s">
        <v>9</v>
      </c>
      <c r="B13" t="str">
        <f>CONCATENATE("&lt;entry&gt;",'Word List'!A14,"&lt;/entry&gt;")</f>
        <v>&lt;entry&gt;13&lt;/entry&gt;</v>
      </c>
      <c r="C13" t="str">
        <f>CONCATENATE("&lt;IPA_transcription&gt;",'Word List'!B14,"&lt;/IPA_transcription&gt;")</f>
        <v>&lt;IPA_transcription&gt;beo&lt;/IPA_transcription&gt;</v>
      </c>
      <c r="D13" t="str">
        <f>CONCATENATE("&lt;gloss&gt;",'Word List'!C14,"&lt;/gloss&gt;")</f>
        <v>&lt;gloss&gt;wade (you 3)&lt;/gloss&gt;</v>
      </c>
      <c r="E13" t="s">
        <v>8</v>
      </c>
    </row>
    <row r="14" spans="1:5" ht="20.25">
      <c r="A14" t="s">
        <v>9</v>
      </c>
      <c r="B14" t="str">
        <f>CONCATENATE("&lt;entry&gt;",'Word List'!A15,"&lt;/entry&gt;")</f>
        <v>&lt;entry&gt;14&lt;/entry&gt;</v>
      </c>
      <c r="C14" t="str">
        <f>CONCATENATE("&lt;IPA_transcription&gt;",'Word List'!B15,"&lt;/IPA_transcription&gt;")</f>
        <v>&lt;IPA_transcription&gt;teo&lt;/IPA_transcription&gt;</v>
      </c>
      <c r="D14" t="str">
        <f>CONCATENATE("&lt;gloss&gt;",'Word List'!C15,"&lt;/gloss&gt;")</f>
        <v>&lt;gloss&gt;wade (towards me)&lt;/gloss&gt;</v>
      </c>
      <c r="E14" t="s">
        <v>8</v>
      </c>
    </row>
    <row r="15" spans="1:5" ht="20.25">
      <c r="A15" t="s">
        <v>9</v>
      </c>
      <c r="B15" t="str">
        <f>CONCATENATE("&lt;entry&gt;",'Word List'!A16,"&lt;/entry&gt;")</f>
        <v>&lt;entry&gt;15&lt;/entry&gt;</v>
      </c>
      <c r="C15" t="str">
        <f>CONCATENATE("&lt;IPA_transcription&gt;",'Word List'!B16,"&lt;/IPA_transcription&gt;")</f>
        <v>&lt;IPA_transcription&gt;deo&lt;/IPA_transcription&gt;</v>
      </c>
      <c r="D15" t="str">
        <f>CONCATENATE("&lt;gloss&gt;",'Word List'!C16,"&lt;/gloss&gt;")</f>
        <v>&lt;gloss&gt;small black gull&lt;/gloss&gt;</v>
      </c>
      <c r="E15" t="s">
        <v>8</v>
      </c>
    </row>
    <row r="16" spans="1:5" ht="20.25">
      <c r="A16" t="s">
        <v>9</v>
      </c>
      <c r="B16" t="str">
        <f>CONCATENATE("&lt;entry&gt;",'Word List'!A17,"&lt;/entry&gt;")</f>
        <v>&lt;entry&gt;16&lt;/entry&gt;</v>
      </c>
      <c r="C16" t="str">
        <f>CONCATENATE("&lt;IPA_transcription&gt;",'Word List'!B17,"&lt;/IPA_transcription&gt;")</f>
        <v>&lt;IPA_transcription&gt;keo&lt;/IPA_transcription&gt;</v>
      </c>
      <c r="D16" t="str">
        <f>CONCATENATE("&lt;gloss&gt;",'Word List'!C17,"&lt;/gloss&gt;")</f>
        <v>&lt;gloss&gt;behind&lt;/gloss&gt;</v>
      </c>
      <c r="E16" t="s">
        <v>8</v>
      </c>
    </row>
    <row r="17" spans="1:5" ht="20.25">
      <c r="A17" t="s">
        <v>9</v>
      </c>
      <c r="B17" t="str">
        <f>CONCATENATE("&lt;entry&gt;",'Word List'!A18,"&lt;/entry&gt;")</f>
        <v>&lt;entry&gt;17&lt;/entry&gt;</v>
      </c>
      <c r="C17" t="str">
        <f>CONCATENATE("&lt;IPA_transcription&gt;",'Word List'!B18,"&lt;/IPA_transcription&gt;")</f>
        <v>&lt;IPA_transcription&gt;gep&lt;/IPA_transcription&gt;</v>
      </c>
      <c r="D17" t="str">
        <f>CONCATENATE("&lt;gloss&gt;",'Word List'!C18,"&lt;/gloss&gt;")</f>
        <v>&lt;gloss&gt;sucker fish&lt;/gloss&gt;</v>
      </c>
      <c r="E17" t="s">
        <v>8</v>
      </c>
    </row>
    <row r="18" spans="1:5" ht="20.25">
      <c r="A18" t="s">
        <v>9</v>
      </c>
      <c r="B18" t="str">
        <f>CONCATENATE("&lt;entry&gt;",'Word List'!A19,"&lt;/entry&gt;")</f>
        <v>&lt;entry&gt;18&lt;/entry&gt;</v>
      </c>
      <c r="C18" t="str">
        <f>CONCATENATE("&lt;IPA_transcription&gt;",'Word List'!B19,"&lt;/IPA_transcription&gt;")</f>
        <v>&lt;IPA_transcription&gt;eo&lt;/IPA_transcription&gt;</v>
      </c>
      <c r="D18" t="str">
        <f>CONCATENATE("&lt;gloss&gt;",'Word List'!C19,"&lt;/gloss&gt;")</f>
        <v>&lt;gloss&gt;wade&lt;/gloss&gt;</v>
      </c>
      <c r="E18" t="s">
        <v>8</v>
      </c>
    </row>
    <row r="19" spans="1:5" ht="20.25">
      <c r="A19" t="s">
        <v>9</v>
      </c>
      <c r="B19" t="str">
        <f>CONCATENATE("&lt;entry&gt;",'Word List'!A20,"&lt;/entry&gt;")</f>
        <v>&lt;entry&gt;19&lt;/entry&gt;</v>
      </c>
      <c r="C19" t="str">
        <f>CONCATENATE("&lt;IPA_transcription&gt;",'Word List'!B20,"&lt;/IPA_transcription&gt;")</f>
        <v>&lt;IPA_transcription&gt;ded&lt;/IPA_transcription&gt;</v>
      </c>
      <c r="D19" t="str">
        <f>CONCATENATE("&lt;gloss&gt;",'Word List'!C20,"&lt;/gloss&gt;")</f>
        <v>&lt;gloss&gt;waiting&lt;/gloss&gt;</v>
      </c>
      <c r="E19" t="s">
        <v>8</v>
      </c>
    </row>
    <row r="20" spans="1:5" ht="20.25">
      <c r="A20" t="s">
        <v>9</v>
      </c>
      <c r="B20" t="str">
        <f>CONCATENATE("&lt;entry&gt;",'Word List'!A21,"&lt;/entry&gt;")</f>
        <v>&lt;entry&gt;20&lt;/entry&gt;</v>
      </c>
      <c r="C20" t="str">
        <f>CONCATENATE("&lt;IPA_transcription&gt;",'Word List'!B21,"&lt;/IPA_transcription&gt;")</f>
        <v>&lt;IPA_transcription&gt;dit&lt;/IPA_transcription&gt;</v>
      </c>
      <c r="D20" t="str">
        <f>CONCATENATE("&lt;gloss&gt;",'Word List'!C21,"&lt;/gloss&gt;")</f>
        <v>&lt;gloss&gt;to hit&lt;/gloss&gt;</v>
      </c>
      <c r="E20" t="s">
        <v>8</v>
      </c>
    </row>
    <row r="21" spans="1:5" ht="20.25">
      <c r="A21" t="s">
        <v>9</v>
      </c>
      <c r="B21" t="str">
        <f>CONCATENATE("&lt;entry&gt;",'Word List'!A22,"&lt;/entry&gt;")</f>
        <v>&lt;entry&gt;21&lt;/entry&gt;</v>
      </c>
      <c r="C21" t="str">
        <f>CONCATENATE("&lt;IPA_transcription&gt;",'Word List'!B22,"&lt;/IPA_transcription&gt;")</f>
        <v>&lt;IPA_transcription&gt;dim&lt;/IPA_transcription&gt;</v>
      </c>
      <c r="D21" t="str">
        <f>CONCATENATE("&lt;gloss&gt;",'Word List'!C22,"&lt;/gloss&gt;")</f>
        <v>&lt;gloss&gt;shut (them)&lt;/gloss&gt;</v>
      </c>
      <c r="E21" t="s">
        <v>8</v>
      </c>
    </row>
    <row r="22" spans="1:5" ht="20.25">
      <c r="A22" t="s">
        <v>9</v>
      </c>
      <c r="B22" t="str">
        <f>CONCATENATE("&lt;entry&gt;",'Word List'!A23,"&lt;/entry&gt;")</f>
        <v>&lt;entry&gt;22&lt;/entry&gt;</v>
      </c>
      <c r="C22" t="str">
        <f>CONCATENATE("&lt;IPA_transcription&gt;",'Word List'!B23,"&lt;/IPA_transcription&gt;")</f>
        <v>&lt;IPA_transcription&gt;deo&lt;/IPA_transcription&gt;</v>
      </c>
      <c r="D22" t="str">
        <f>CONCATENATE("&lt;gloss&gt;",'Word List'!C23,"&lt;/gloss&gt;")</f>
        <v>&lt;gloss&gt;small black gull&lt;/gloss&gt;</v>
      </c>
      <c r="E22" t="s">
        <v>8</v>
      </c>
    </row>
    <row r="23" spans="1:5" ht="20.25">
      <c r="A23" t="s">
        <v>9</v>
      </c>
      <c r="B23" t="str">
        <f>CONCATENATE("&lt;entry&gt;",'Word List'!A24,"&lt;/entry&gt;")</f>
        <v>&lt;entry&gt;23&lt;/entry&gt;</v>
      </c>
      <c r="C23" t="str">
        <f>CONCATENATE("&lt;IPA_transcription&gt;",'Word List'!B24,"&lt;/IPA_transcription&gt;")</f>
        <v>&lt;IPA_transcription&gt;kar&lt;/IPA_transcription&gt;</v>
      </c>
      <c r="D23" t="str">
        <f>CONCATENATE("&lt;gloss&gt;",'Word List'!C24,"&lt;/gloss&gt;")</f>
        <v>&lt;gloss&gt;parrot fish, fence&lt;/gloss&gt;</v>
      </c>
      <c r="E23" t="s">
        <v>8</v>
      </c>
    </row>
    <row r="24" spans="1:5" ht="20.25">
      <c r="A24" t="s">
        <v>9</v>
      </c>
      <c r="B24" t="str">
        <f>CONCATENATE("&lt;entry&gt;",'Word List'!A25,"&lt;/entry&gt;")</f>
        <v>&lt;entry&gt;24&lt;/entry&gt;</v>
      </c>
      <c r="C24" t="str">
        <f>CONCATENATE("&lt;IPA_transcription&gt;",'Word List'!B25,"&lt;/IPA_transcription&gt;")</f>
        <v>&lt;IPA_transcription&gt;mop&lt;/IPA_transcription&gt;</v>
      </c>
      <c r="D24" t="str">
        <f>CONCATENATE("&lt;gloss&gt;",'Word List'!C25,"&lt;/gloss&gt;")</f>
        <v>&lt;gloss&gt;end&lt;/gloss&gt;</v>
      </c>
      <c r="E24" t="s">
        <v>8</v>
      </c>
    </row>
    <row r="25" spans="1:5" ht="20.25">
      <c r="A25" t="s">
        <v>9</v>
      </c>
      <c r="B25" t="str">
        <f>CONCATENATE("&lt;entry&gt;",'Word List'!A26,"&lt;/entry&gt;")</f>
        <v>&lt;entry&gt;25&lt;/entry&gt;</v>
      </c>
      <c r="C25" t="str">
        <f>CONCATENATE("&lt;IPA_transcription&gt;",'Word List'!B26,"&lt;/IPA_transcription&gt;")</f>
        <v>&lt;IPA_transcription&gt;mot&lt;/IPA_transcription&gt;</v>
      </c>
      <c r="D25" t="str">
        <f>CONCATENATE("&lt;gloss&gt;",'Word List'!C26,"&lt;/gloss&gt;")</f>
        <v>&lt;gloss&gt;a bunch&lt;/gloss&gt;</v>
      </c>
      <c r="E25" t="s">
        <v>8</v>
      </c>
    </row>
    <row r="26" spans="1:5" ht="20.25">
      <c r="A26" t="s">
        <v>9</v>
      </c>
      <c r="B26" t="str">
        <f>CONCATENATE("&lt;entry&gt;",'Word List'!A27,"&lt;/entry&gt;")</f>
        <v>&lt;entry&gt;26&lt;/entry&gt;</v>
      </c>
      <c r="C26" t="str">
        <f>CONCATENATE("&lt;IPA_transcription&gt;",'Word List'!B27,"&lt;/IPA_transcription&gt;")</f>
        <v>&lt;IPA_transcription&gt;bas&lt;/IPA_transcription&gt;</v>
      </c>
      <c r="D26" t="str">
        <f>CONCATENATE("&lt;gloss&gt;",'Word List'!C27,"&lt;/gloss&gt;")</f>
        <v>&lt;gloss&gt;to bust open&lt;/gloss&gt;</v>
      </c>
      <c r="E26" t="s">
        <v>8</v>
      </c>
    </row>
    <row r="27" spans="1:5" ht="20.25">
      <c r="A27" t="s">
        <v>9</v>
      </c>
      <c r="B27" t="str">
        <f>CONCATENATE("&lt;entry&gt;",'Word List'!A28,"&lt;/entry&gt;")</f>
        <v>&lt;entry&gt;27&lt;/entry&gt;</v>
      </c>
      <c r="C27" t="str">
        <f>CONCATENATE("&lt;IPA_transcription&gt;",'Word List'!B28,"&lt;/IPA_transcription&gt;")</f>
        <v>&lt;IPA_transcription&gt;baz&lt;/IPA_transcription&gt;</v>
      </c>
      <c r="D27" t="str">
        <f>CONCATENATE("&lt;gloss&gt;",'Word List'!C28,"&lt;/gloss&gt;")</f>
        <v>&lt;gloss&gt;cloud&lt;/gloss&gt;</v>
      </c>
      <c r="E27" t="s">
        <v>8</v>
      </c>
    </row>
    <row r="28" spans="1:5" ht="20.25">
      <c r="A28" t="s">
        <v>9</v>
      </c>
      <c r="B28" t="str">
        <f>CONCATENATE("&lt;entry&gt;",'Word List'!A29,"&lt;/entry&gt;")</f>
        <v>&lt;entry&gt;28&lt;/entry&gt;</v>
      </c>
      <c r="C28" t="str">
        <f>CONCATENATE("&lt;IPA_transcription&gt;",'Word List'!B29,"&lt;/IPA_transcription&gt;")</f>
        <v>&lt;IPA_transcription&gt;sab&lt;/IPA_transcription&gt;</v>
      </c>
      <c r="D28" t="str">
        <f>CONCATENATE("&lt;gloss&gt;",'Word List'!C29,"&lt;/gloss&gt;")</f>
        <v>&lt;gloss&gt;raw, unripe&lt;/gloss&gt;</v>
      </c>
      <c r="E28" t="s">
        <v>8</v>
      </c>
    </row>
    <row r="29" spans="1:5" ht="20.25">
      <c r="A29" t="s">
        <v>9</v>
      </c>
      <c r="B29" t="str">
        <f>CONCATENATE("&lt;entry&gt;",'Word List'!A30,"&lt;/entry&gt;")</f>
        <v>&lt;entry&gt;29&lt;/entry&gt;</v>
      </c>
      <c r="C29" t="str">
        <f>CONCATENATE("&lt;IPA_transcription&gt;",'Word List'!B30,"&lt;/IPA_transcription&gt;")</f>
        <v>&lt;IPA_transcription&gt;zab&lt;/IPA_transcription&gt;</v>
      </c>
      <c r="D29" t="str">
        <f>CONCATENATE("&lt;gloss&gt;",'Word List'!C30,"&lt;/gloss&gt;")</f>
        <v>&lt;gloss&gt;gar fish&lt;/gloss&gt;</v>
      </c>
      <c r="E29" t="s">
        <v>8</v>
      </c>
    </row>
    <row r="30" spans="1:5" ht="20.25">
      <c r="A30" t="s">
        <v>9</v>
      </c>
      <c r="B30" t="str">
        <f>CONCATENATE("&lt;entry&gt;",'Word List'!A31,"&lt;/entry&gt;")</f>
        <v>&lt;entry&gt;30&lt;/entry&gt;</v>
      </c>
      <c r="C30" t="str">
        <f>CONCATENATE("&lt;IPA_transcription&gt;",'Word List'!B31,"&lt;/IPA_transcription&gt;")</f>
        <v>&lt;IPA_transcription&gt;mos&lt;/IPA_transcription&gt;</v>
      </c>
      <c r="D30" t="str">
        <f>CONCATENATE("&lt;gloss&gt;",'Word List'!C31,"&lt;/gloss&gt;")</f>
        <v>&lt;gloss&gt;spit, lungs&lt;/gloss&gt;</v>
      </c>
      <c r="E30" t="s">
        <v>8</v>
      </c>
    </row>
    <row r="31" spans="1:5" ht="20.25">
      <c r="A31" t="s">
        <v>9</v>
      </c>
      <c r="B31" t="str">
        <f>CONCATENATE("&lt;entry&gt;",'Word List'!A32,"&lt;/entry&gt;")</f>
        <v>&lt;entry&gt;31&lt;/entry&gt;</v>
      </c>
      <c r="C31" t="str">
        <f>CONCATENATE("&lt;IPA_transcription&gt;",'Word List'!B32,"&lt;/IPA_transcription&gt;")</f>
        <v>&lt;IPA_transcription&gt;nosik&lt;/IPA_transcription&gt;</v>
      </c>
      <c r="D31" t="str">
        <f>CONCATENATE("&lt;gloss&gt;",'Word List'!C32,"&lt;/gloss&gt;")</f>
        <v>&lt;gloss&gt;descendant&lt;/gloss&gt;</v>
      </c>
      <c r="E31" t="s">
        <v>8</v>
      </c>
    </row>
    <row r="32" spans="1:5" ht="20.25">
      <c r="A32" t="s">
        <v>9</v>
      </c>
      <c r="B32" t="str">
        <f>CONCATENATE("&lt;entry&gt;",'Word List'!A33,"&lt;/entry&gt;")</f>
        <v>&lt;entry&gt;32&lt;/entry&gt;</v>
      </c>
      <c r="C32" t="str">
        <f>CONCATENATE("&lt;IPA_transcription&gt;",'Word List'!B33,"&lt;/IPA_transcription&gt;")</f>
        <v>&lt;IPA_transcription&gt;laop&lt;/IPA_transcription&gt;</v>
      </c>
      <c r="D32" t="str">
        <f>CONCATENATE("&lt;gloss&gt;",'Word List'!C33,"&lt;/gloss&gt;")</f>
        <v>&lt;gloss&gt;mask&lt;/gloss&gt;</v>
      </c>
      <c r="E32" t="s">
        <v>8</v>
      </c>
    </row>
    <row r="33" spans="1:5" ht="20.25">
      <c r="A33" t="s">
        <v>9</v>
      </c>
      <c r="B33" t="str">
        <f>CONCATENATE("&lt;entry&gt;",'Word List'!A34,"&lt;/entry&gt;")</f>
        <v>&lt;entry&gt;33&lt;/entry&gt;</v>
      </c>
      <c r="C33" t="str">
        <f>CONCATENATE("&lt;IPA_transcription&gt;",'Word List'!B34,"&lt;/IPA_transcription&gt;")</f>
        <v>&lt;IPA_transcription&gt;bam&lt;/IPA_transcription&gt;</v>
      </c>
      <c r="D33" t="str">
        <f>CONCATENATE("&lt;gloss&gt;",'Word List'!C34,"&lt;/gloss&gt;")</f>
        <v>&lt;gloss&gt;yellow bile&lt;/gloss&gt;</v>
      </c>
      <c r="E33" t="s">
        <v>8</v>
      </c>
    </row>
    <row r="34" spans="1:5" ht="20.25">
      <c r="A34" t="s">
        <v>9</v>
      </c>
      <c r="B34" t="str">
        <f>CONCATENATE("&lt;entry&gt;",'Word List'!A35,"&lt;/entry&gt;")</f>
        <v>&lt;entry&gt;34&lt;/entry&gt;</v>
      </c>
      <c r="C34" t="str">
        <f>CONCATENATE("&lt;IPA_transcription&gt;",'Word List'!B35,"&lt;/IPA_transcription&gt;")</f>
        <v>&lt;IPA_transcription&gt;bambam&lt;/IPA_transcription&gt;</v>
      </c>
      <c r="D34" t="str">
        <f>CONCATENATE("&lt;gloss&gt;",'Word List'!C35,"&lt;/gloss&gt;")</f>
        <v>&lt;gloss&gt;yellow&lt;/gloss&gt;</v>
      </c>
      <c r="E34" t="s">
        <v>8</v>
      </c>
    </row>
    <row r="35" spans="1:5" ht="20.25">
      <c r="A35" t="s">
        <v>9</v>
      </c>
      <c r="B35" t="str">
        <f>CONCATENATE("&lt;entry&gt;",'Word List'!A36,"&lt;/entry&gt;")</f>
        <v>&lt;entry&gt;35&lt;/entry&gt;</v>
      </c>
      <c r="C35" t="str">
        <f>CONCATENATE("&lt;IPA_transcription&gt;",'Word List'!B36,"&lt;/IPA_transcription&gt;")</f>
        <v>&lt;IPA_transcription&gt;mam&lt;/IPA_transcription&gt;</v>
      </c>
      <c r="D35" t="str">
        <f>CONCATENATE("&lt;gloss&gt;",'Word List'!C36,"&lt;/gloss&gt;")</f>
        <v>&lt;gloss&gt;blood&lt;/gloss&gt;</v>
      </c>
      <c r="E35" t="s">
        <v>8</v>
      </c>
    </row>
    <row r="36" spans="1:5" ht="20.25">
      <c r="A36" t="s">
        <v>9</v>
      </c>
      <c r="B36" t="str">
        <f>CONCATENATE("&lt;entry&gt;",'Word List'!A37,"&lt;/entry&gt;")</f>
        <v>&lt;entry&gt;36&lt;/entry&gt;</v>
      </c>
      <c r="C36" t="str">
        <f>CONCATENATE("&lt;IPA_transcription&gt;",'Word List'!B37,"&lt;/IPA_transcription&gt;")</f>
        <v>&lt;IPA_transcription&gt;mamámamám&lt;/IPA_transcription&gt;</v>
      </c>
      <c r="D36" t="str">
        <f>CONCATENATE("&lt;gloss&gt;",'Word List'!C37,"&lt;/gloss&gt;")</f>
        <v>&lt;gloss&gt;red&lt;/gloss&gt;</v>
      </c>
      <c r="E36" t="s">
        <v>8</v>
      </c>
    </row>
    <row r="37" spans="1:5" ht="20.25">
      <c r="A37" t="s">
        <v>9</v>
      </c>
      <c r="B37" t="str">
        <f>CONCATENATE("&lt;entry&gt;",'Word List'!A38,"&lt;/entry&gt;")</f>
        <v>&lt;entry&gt;37&lt;/entry&gt;</v>
      </c>
      <c r="C37" t="str">
        <f>CONCATENATE("&lt;IPA_transcription&gt;",'Word List'!B38,"&lt;/IPA_transcription&gt;")</f>
        <v>&lt;IPA_transcription&gt;kakeikaké&lt;/IPA_transcription&gt;</v>
      </c>
      <c r="D37" t="str">
        <f>CONCATENATE("&lt;gloss&gt;",'Word List'!C38,"&lt;/gloss&gt;")</f>
        <v>&lt;gloss&gt;white&lt;/gloss&gt;</v>
      </c>
      <c r="E37" t="s">
        <v>8</v>
      </c>
    </row>
    <row r="38" spans="1:5" ht="20.25">
      <c r="A38" t="s">
        <v>9</v>
      </c>
      <c r="B38" t="str">
        <f>CONCATENATE("&lt;entry&gt;",'Word List'!A39,"&lt;/entry&gt;")</f>
        <v>&lt;entry&gt;38&lt;/entry&gt;</v>
      </c>
      <c r="C38" t="str">
        <f>CONCATENATE("&lt;IPA_transcription&gt;",'Word List'!B39,"&lt;/IPA_transcription&gt;")</f>
        <v>&lt;IPA_transcription&gt;zarzérzarzér&lt;/IPA_transcription&gt;</v>
      </c>
      <c r="D38" t="str">
        <f>CONCATENATE("&lt;gloss&gt;",'Word List'!C39,"&lt;/gloss&gt;")</f>
        <v>&lt;gloss&gt;white&lt;/gloss&gt;</v>
      </c>
      <c r="E38" t="s">
        <v>8</v>
      </c>
    </row>
    <row r="39" spans="1:5" ht="20.25">
      <c r="A39" t="s">
        <v>9</v>
      </c>
      <c r="B39" t="str">
        <f>CONCATENATE("&lt;entry&gt;",'Word List'!A40,"&lt;/entry&gt;")</f>
        <v>&lt;entry&gt;39&lt;/entry&gt;</v>
      </c>
      <c r="C39" t="str">
        <f>CONCATENATE("&lt;IPA_transcription&gt;",'Word List'!B40,"&lt;/IPA_transcription&gt;")</f>
        <v>&lt;IPA_transcription&gt;goli&lt;/IPA_transcription&gt;</v>
      </c>
      <c r="D39" t="str">
        <f>CONCATENATE("&lt;gloss&gt;",'Word List'!C40,"&lt;/gloss&gt;")</f>
        <v>&lt;gloss&gt;cuttlefish&lt;/gloss&gt;</v>
      </c>
      <c r="E39" t="s">
        <v>8</v>
      </c>
    </row>
    <row r="40" spans="1:5" ht="20.25">
      <c r="A40" t="s">
        <v>9</v>
      </c>
      <c r="B40" t="str">
        <f>CONCATENATE("&lt;entry&gt;",'Word List'!A41,"&lt;/entry&gt;")</f>
        <v>&lt;entry&gt;40&lt;/entry&gt;</v>
      </c>
      <c r="C40" t="str">
        <f>CONCATENATE("&lt;IPA_transcription&gt;",'Word List'!B41,"&lt;/IPA_transcription&gt;")</f>
        <v>&lt;IPA_transcription&gt;góligóli&lt;/IPA_transcription&gt;</v>
      </c>
      <c r="D40" t="str">
        <f>CONCATENATE("&lt;gloss&gt;",'Word List'!C41,"&lt;/gloss&gt;")</f>
        <v>&lt;gloss&gt;black&lt;/gloss&gt;</v>
      </c>
      <c r="E40" t="s">
        <v>8</v>
      </c>
    </row>
    <row r="41" spans="1:5" ht="20.25">
      <c r="A41" t="s">
        <v>9</v>
      </c>
      <c r="B41" t="str">
        <f>CONCATENATE("&lt;entry&gt;",'Word List'!A42,"&lt;/entry&gt;")</f>
        <v>&lt;entry&gt;41&lt;/entry&gt;</v>
      </c>
      <c r="C41" t="str">
        <f>CONCATENATE("&lt;IPA_transcription&gt;",'Word List'!B42,"&lt;/IPA_transcription&gt;")</f>
        <v>&lt;IPA_transcription&gt;siusiu&lt;/IPA_transcription&gt;</v>
      </c>
      <c r="D41" t="str">
        <f>CONCATENATE("&lt;gloss&gt;",'Word List'!C42,"&lt;/gloss&gt;")</f>
        <v>&lt;gloss&gt;orange&lt;/gloss&gt;</v>
      </c>
      <c r="E41" t="s">
        <v>8</v>
      </c>
    </row>
    <row r="42" spans="1:5" ht="20.25">
      <c r="A42" t="s">
        <v>9</v>
      </c>
      <c r="B42" t="str">
        <f>CONCATENATE("&lt;entry&gt;",'Word List'!A43,"&lt;/entry&gt;")</f>
        <v>&lt;entry&gt;42&lt;/entry&gt;</v>
      </c>
      <c r="C42" t="str">
        <f>CONCATENATE("&lt;IPA_transcription&gt;",'Word List'!B43,"&lt;/IPA_transcription&gt;")</f>
        <v>&lt;IPA_transcription&gt;suskep&lt;/IPA_transcription&gt;</v>
      </c>
      <c r="D42" t="str">
        <f>CONCATENATE("&lt;gloss&gt;",'Word List'!C43,"&lt;/gloss&gt;")</f>
        <v>&lt;gloss&gt;gall bladder&lt;/gloss&gt;</v>
      </c>
      <c r="E42" t="s">
        <v>8</v>
      </c>
    </row>
    <row r="43" spans="1:5" ht="20.25">
      <c r="A43" t="s">
        <v>9</v>
      </c>
      <c r="B43" t="str">
        <f>CONCATENATE("&lt;entry&gt;",'Word List'!A44,"&lt;/entry&gt;")</f>
        <v>&lt;entry&gt;43&lt;/entry&gt;</v>
      </c>
      <c r="C43" t="str">
        <f>CONCATENATE("&lt;IPA_transcription&gt;",'Word List'!B44,"&lt;/IPA_transcription&gt;")</f>
        <v>&lt;IPA_transcription&gt;susképususkep&lt;/IPA_transcription&gt;</v>
      </c>
      <c r="D43" t="str">
        <f>CONCATENATE("&lt;gloss&gt;",'Word List'!C44,"&lt;/gloss&gt;")</f>
        <v>&lt;gloss&gt;green&lt;/gloss&gt;</v>
      </c>
      <c r="E43" t="s">
        <v>8</v>
      </c>
    </row>
    <row r="44" ht="20.25">
      <c r="A44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2006-07-29T21:52:45Z</dcterms:modified>
  <cp:category/>
  <cp:version/>
  <cp:contentType/>
  <cp:contentStatus/>
</cp:coreProperties>
</file>