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<sst xmlns="http://schemas.openxmlformats.org/spreadsheetml/2006/main" count="527" uniqueCount="332">
  <si>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</si>
  <si>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</si>
  <si>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</si>
  <si>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</si>
  <si>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</si>
  <si>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</si>
  <si>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</si>
  <si>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</si>
  <si>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</si>
  <si>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</si>
  <si>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</si>
  <si>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IPA</t>
  </si>
  <si>
    <t>Language Name:</t>
  </si>
  <si>
    <t>pʰ</t>
  </si>
  <si>
    <t>para</t>
  </si>
  <si>
    <t>pʰaˈɾa</t>
  </si>
  <si>
    <t>money</t>
  </si>
  <si>
    <t>sapa</t>
  </si>
  <si>
    <t>saˈpʰa</t>
  </si>
  <si>
    <t>indirect route</t>
  </si>
  <si>
    <t xml:space="preserve">sap </t>
  </si>
  <si>
    <t>ˈsapʰ</t>
  </si>
  <si>
    <t>handle</t>
  </si>
  <si>
    <t>b</t>
  </si>
  <si>
    <t>bar</t>
  </si>
  <si>
    <t>ˈbar̥</t>
  </si>
  <si>
    <t>sabah</t>
  </si>
  <si>
    <t>saˈbah</t>
  </si>
  <si>
    <t>morning</t>
  </si>
  <si>
    <t>bâb</t>
  </si>
  <si>
    <t>ˈbaːb</t>
  </si>
  <si>
    <t>door</t>
  </si>
  <si>
    <t>t̪ʰ</t>
  </si>
  <si>
    <t>tarif</t>
  </si>
  <si>
    <t>t̪ʰaˈɹɪf</t>
  </si>
  <si>
    <t>description</t>
  </si>
  <si>
    <t>ata</t>
  </si>
  <si>
    <t>aˈt̪ʰa</t>
  </si>
  <si>
    <t>father</t>
  </si>
  <si>
    <t xml:space="preserve">at </t>
  </si>
  <si>
    <t>ˈat̪ʰ</t>
  </si>
  <si>
    <t>horse</t>
  </si>
  <si>
    <t>d̪</t>
  </si>
  <si>
    <t>dar</t>
  </si>
  <si>
    <t>ˈd̪ar̥</t>
  </si>
  <si>
    <t>tight</t>
  </si>
  <si>
    <t>ada</t>
  </si>
  <si>
    <t>aˈd̪a</t>
  </si>
  <si>
    <t>island</t>
  </si>
  <si>
    <t xml:space="preserve">ad </t>
  </si>
  <si>
    <t>ˈad̪</t>
  </si>
  <si>
    <t>name</t>
  </si>
  <si>
    <t>cʰ</t>
  </si>
  <si>
    <t>kere</t>
  </si>
  <si>
    <t>cʰɛˈɾɛ</t>
  </si>
  <si>
    <t>(an) instance</t>
  </si>
  <si>
    <t>eker</t>
  </si>
  <si>
    <t>ɛˈcʰɛr̥</t>
  </si>
  <si>
    <t>plants (V.)</t>
  </si>
  <si>
    <t xml:space="preserve">ek </t>
  </si>
  <si>
    <t>ˈɛcʰ</t>
  </si>
  <si>
    <t>plant (V.)</t>
  </si>
  <si>
    <t>kʰ</t>
  </si>
  <si>
    <t>kar</t>
  </si>
  <si>
    <t>ˈkʰar̥</t>
  </si>
  <si>
    <t>snow</t>
  </si>
  <si>
    <t>akar</t>
  </si>
  <si>
    <t>aˈkʰar̥</t>
  </si>
  <si>
    <t>runs (V.)</t>
  </si>
  <si>
    <t xml:space="preserve">ak </t>
  </si>
  <si>
    <t>ˈakʰ</t>
  </si>
  <si>
    <t>white</t>
  </si>
  <si>
    <t>ɟ</t>
  </si>
  <si>
    <t>geri</t>
  </si>
  <si>
    <t>ɟɛˈɾɪ</t>
  </si>
  <si>
    <t>go back</t>
  </si>
  <si>
    <t>ergeç</t>
  </si>
  <si>
    <t>ˈɛɹɟɛtʃʰ</t>
  </si>
  <si>
    <t>sooner or later</t>
  </si>
  <si>
    <t>g</t>
  </si>
  <si>
    <t>gar</t>
  </si>
  <si>
    <t>ˈgar̥</t>
  </si>
  <si>
    <t>cave</t>
  </si>
  <si>
    <t>ırgat</t>
  </si>
  <si>
    <t>ɯɹˈgat̪ʰ</t>
  </si>
  <si>
    <t>laborer</t>
  </si>
  <si>
    <t>ʔ</t>
  </si>
  <si>
    <t>saat</t>
  </si>
  <si>
    <t>saˈʔat̪ʰ</t>
  </si>
  <si>
    <t>time</t>
  </si>
  <si>
    <t>tʃ</t>
  </si>
  <si>
    <t>çark</t>
  </si>
  <si>
    <t>ˈtʃʰaɹkʰ</t>
  </si>
  <si>
    <t>moving part of a windmill</t>
  </si>
  <si>
    <t>açar</t>
  </si>
  <si>
    <t>aˈtʃʰar̥</t>
  </si>
  <si>
    <t>key</t>
  </si>
  <si>
    <t>aç</t>
  </si>
  <si>
    <t>ˈatʃʰ</t>
  </si>
  <si>
    <t>hungry</t>
  </si>
  <si>
    <t>dʒ</t>
  </si>
  <si>
    <t>cart</t>
  </si>
  <si>
    <t>ˈdʒaɹt̪ʰ</t>
  </si>
  <si>
    <t>interjection - go onǃ</t>
  </si>
  <si>
    <t>hacı</t>
  </si>
  <si>
    <t>haˈdʒɯ</t>
  </si>
  <si>
    <t>pilgrim</t>
  </si>
  <si>
    <t>sac</t>
  </si>
  <si>
    <t>ˈsadʒ</t>
  </si>
  <si>
    <t>large griddle</t>
  </si>
  <si>
    <t>f</t>
  </si>
  <si>
    <t>fark</t>
  </si>
  <si>
    <t>ˈfaɹkʰ</t>
  </si>
  <si>
    <t>difference</t>
  </si>
  <si>
    <t>sefâ</t>
  </si>
  <si>
    <t>sɛˈfaː</t>
  </si>
  <si>
    <t>pleasure</t>
  </si>
  <si>
    <t>af</t>
  </si>
  <si>
    <t>ˈaf</t>
  </si>
  <si>
    <t>forgive</t>
  </si>
  <si>
    <t>v</t>
  </si>
  <si>
    <t>var</t>
  </si>
  <si>
    <t>ˈvar̥</t>
  </si>
  <si>
    <t>have</t>
  </si>
  <si>
    <t>avaz</t>
  </si>
  <si>
    <t>aˈvaz</t>
  </si>
  <si>
    <t>voice</t>
  </si>
  <si>
    <t xml:space="preserve">av </t>
  </si>
  <si>
    <t>ˈav</t>
  </si>
  <si>
    <t>hunt (V.)</t>
  </si>
  <si>
    <t xml:space="preserve">s </t>
  </si>
  <si>
    <t>sar</t>
  </si>
  <si>
    <t>ˈsar̥</t>
  </si>
  <si>
    <t>wind (V.)</t>
  </si>
  <si>
    <t>asıl</t>
  </si>
  <si>
    <t>aˈsɯɫ</t>
  </si>
  <si>
    <t>original</t>
  </si>
  <si>
    <t xml:space="preserve">as </t>
  </si>
  <si>
    <t>ˈas</t>
  </si>
  <si>
    <t>hang</t>
  </si>
  <si>
    <t>z</t>
  </si>
  <si>
    <t>zar</t>
  </si>
  <si>
    <t>ˈzar̥</t>
  </si>
  <si>
    <t>dice</t>
  </si>
  <si>
    <t>azat</t>
  </si>
  <si>
    <t>aˈzat̪ʰ</t>
  </si>
  <si>
    <t>free (V.)</t>
  </si>
  <si>
    <t xml:space="preserve">az </t>
  </si>
  <si>
    <t>ˈaz</t>
  </si>
  <si>
    <t>not enough</t>
  </si>
  <si>
    <t>ʃ</t>
  </si>
  <si>
    <t>şarşar</t>
  </si>
  <si>
    <t>ˈʃaɹʃar̥</t>
  </si>
  <si>
    <t>sound of water running</t>
  </si>
  <si>
    <t>başat</t>
  </si>
  <si>
    <t>baˈʃat̪ʰ</t>
  </si>
  <si>
    <t>decision</t>
  </si>
  <si>
    <t>aş</t>
  </si>
  <si>
    <t>ˈaʃ</t>
  </si>
  <si>
    <t>food</t>
  </si>
  <si>
    <t>ʒ</t>
  </si>
  <si>
    <t>Jale</t>
  </si>
  <si>
    <t xml:space="preserve">ʒaˈl̪ɛ </t>
  </si>
  <si>
    <t>woman's name</t>
  </si>
  <si>
    <t>plâja</t>
  </si>
  <si>
    <t>pʰaˈl̪a˂ˈʒa</t>
  </si>
  <si>
    <t>to the beach</t>
  </si>
  <si>
    <t xml:space="preserve">plâj </t>
  </si>
  <si>
    <t>pʰaˈl̪a˂ˈʒ</t>
  </si>
  <si>
    <t>beach</t>
  </si>
  <si>
    <t>h</t>
  </si>
  <si>
    <t>harp</t>
  </si>
  <si>
    <t>ˈhaɹb</t>
  </si>
  <si>
    <t>war</t>
  </si>
  <si>
    <t>saha</t>
  </si>
  <si>
    <t>saˈha</t>
  </si>
  <si>
    <t>field</t>
  </si>
  <si>
    <t>ruh</t>
  </si>
  <si>
    <t>ˈɹuh</t>
  </si>
  <si>
    <t>spirit</t>
  </si>
  <si>
    <t>sulh</t>
  </si>
  <si>
    <t>ˈsuɫh</t>
  </si>
  <si>
    <t>peace</t>
  </si>
  <si>
    <t>tarh</t>
  </si>
  <si>
    <t>t̪ʰaɹh</t>
  </si>
  <si>
    <t>subtraction</t>
  </si>
  <si>
    <t>m</t>
  </si>
  <si>
    <t>marka</t>
  </si>
  <si>
    <t>ˈmaɹkʰa</t>
  </si>
  <si>
    <t>token, brand</t>
  </si>
  <si>
    <t>damak</t>
  </si>
  <si>
    <t>d̪aˈmakʰ</t>
  </si>
  <si>
    <t>palate</t>
  </si>
  <si>
    <t xml:space="preserve">dam </t>
  </si>
  <si>
    <t>ˈd̪am</t>
  </si>
  <si>
    <t>roof</t>
  </si>
  <si>
    <t>n̪</t>
  </si>
  <si>
    <t>nar</t>
  </si>
  <si>
    <t>n̪ar̥</t>
  </si>
  <si>
    <t>pomegranate</t>
  </si>
  <si>
    <t>sanı</t>
  </si>
  <si>
    <t>saˈn̪ɯ</t>
  </si>
  <si>
    <t>imagination</t>
  </si>
  <si>
    <t>an</t>
  </si>
  <si>
    <t>ˈan̪</t>
  </si>
  <si>
    <t>an instant</t>
  </si>
  <si>
    <t>ɲ</t>
  </si>
  <si>
    <t>pencere</t>
  </si>
  <si>
    <t>ˈpʰɛɲdʒɛɾɛ</t>
  </si>
  <si>
    <t>window</t>
  </si>
  <si>
    <t>renk</t>
  </si>
  <si>
    <t>ˈɹɛɲcʰ</t>
  </si>
  <si>
    <t>color</t>
  </si>
  <si>
    <t>ŋ</t>
  </si>
  <si>
    <t>Ankara</t>
  </si>
  <si>
    <t>ˈaŋkʰaɹa</t>
  </si>
  <si>
    <t>tank</t>
  </si>
  <si>
    <t>ˈt̪ʰaŋkʰ</t>
  </si>
  <si>
    <t>l̪</t>
  </si>
  <si>
    <t xml:space="preserve"> -ler</t>
  </si>
  <si>
    <t>ˈl̪ɛr̥</t>
  </si>
  <si>
    <t>plural suffix</t>
  </si>
  <si>
    <t>hâlâ</t>
  </si>
  <si>
    <t>ˈhaːɫaː</t>
  </si>
  <si>
    <t>yet</t>
  </si>
  <si>
    <t xml:space="preserve">hâl </t>
  </si>
  <si>
    <t>ˈha˂l̪</t>
  </si>
  <si>
    <t>condition</t>
  </si>
  <si>
    <t>ɫ</t>
  </si>
  <si>
    <t xml:space="preserve"> -lar</t>
  </si>
  <si>
    <t>ˈɫar̥</t>
  </si>
  <si>
    <t>hala</t>
  </si>
  <si>
    <t>ˈhaɫa</t>
  </si>
  <si>
    <t>paternal aunt</t>
  </si>
  <si>
    <t>al</t>
  </si>
  <si>
    <t>ˈaɫ</t>
  </si>
  <si>
    <t>red</t>
  </si>
  <si>
    <t>ɹ</t>
  </si>
  <si>
    <t>ray</t>
  </si>
  <si>
    <t>ˈɹaj</t>
  </si>
  <si>
    <t>rail</t>
  </si>
  <si>
    <t>park</t>
  </si>
  <si>
    <t>ˈpʰarkʰ</t>
  </si>
  <si>
    <t>r̥</t>
  </si>
  <si>
    <t>ɾ</t>
  </si>
  <si>
    <t>kara</t>
  </si>
  <si>
    <t>kʰaˈɾa</t>
  </si>
  <si>
    <t>black</t>
  </si>
  <si>
    <t>j</t>
  </si>
  <si>
    <t>yar</t>
  </si>
  <si>
    <t>ˈjar̥</t>
  </si>
  <si>
    <t>lover</t>
  </si>
  <si>
    <t>aya</t>
  </si>
  <si>
    <t>aˈja</t>
  </si>
  <si>
    <t>palm of the hand</t>
  </si>
  <si>
    <t>bay</t>
  </si>
  <si>
    <t>ˈbaj</t>
  </si>
  <si>
    <t>Mr.</t>
  </si>
  <si>
    <t>i</t>
  </si>
  <si>
    <t>kile</t>
  </si>
  <si>
    <t>cʰiˈl̪ɛ</t>
  </si>
  <si>
    <t>bushel</t>
  </si>
  <si>
    <t>y</t>
  </si>
  <si>
    <t>kül</t>
  </si>
  <si>
    <t>cʰyl̪</t>
  </si>
  <si>
    <t>ashes</t>
  </si>
  <si>
    <t>ɪ</t>
  </si>
  <si>
    <t xml:space="preserve">kil </t>
  </si>
  <si>
    <t>ˈcʰɪl̪</t>
  </si>
  <si>
    <t>clay</t>
  </si>
  <si>
    <t>ɛ</t>
  </si>
  <si>
    <t>kel</t>
  </si>
  <si>
    <t>ˈcʰɛl̪</t>
  </si>
  <si>
    <t>bald</t>
  </si>
  <si>
    <t>œ</t>
  </si>
  <si>
    <t>köle</t>
  </si>
  <si>
    <t>cʰœˈl̪ɛ</t>
  </si>
  <si>
    <t>slave</t>
  </si>
  <si>
    <t>a˂</t>
  </si>
  <si>
    <t>kâlp</t>
  </si>
  <si>
    <t>ˈcʰa˂l̪pʰ</t>
  </si>
  <si>
    <t>heart</t>
  </si>
  <si>
    <t xml:space="preserve">a </t>
  </si>
  <si>
    <t>kal</t>
  </si>
  <si>
    <t>ˈkʰaɫ</t>
  </si>
  <si>
    <t>stay</t>
  </si>
  <si>
    <t>o</t>
  </si>
  <si>
    <t>kol</t>
  </si>
  <si>
    <t>ˈkʰoɫ</t>
  </si>
  <si>
    <t>arm</t>
  </si>
  <si>
    <t>kola</t>
  </si>
  <si>
    <t>kʰoˈɫa</t>
  </si>
  <si>
    <t>starch</t>
  </si>
  <si>
    <t>u</t>
  </si>
  <si>
    <t>kul</t>
  </si>
  <si>
    <t>ˈkʰuɫ</t>
  </si>
  <si>
    <t>servant</t>
  </si>
  <si>
    <t>kule</t>
  </si>
  <si>
    <t>kʰuˈɫɛ</t>
  </si>
  <si>
    <t>tower</t>
  </si>
  <si>
    <t>ɯ</t>
  </si>
  <si>
    <t>kıl</t>
  </si>
  <si>
    <t>ˈkʰɯɫ</t>
  </si>
  <si>
    <t>hair</t>
  </si>
  <si>
    <t>iː</t>
  </si>
  <si>
    <t>iğne</t>
  </si>
  <si>
    <t>iːˈn̪ɛ</t>
  </si>
  <si>
    <t>needle</t>
  </si>
  <si>
    <t>yː</t>
  </si>
  <si>
    <t>düğme</t>
  </si>
  <si>
    <t>d̪yːˈmɛ</t>
  </si>
  <si>
    <t>button</t>
  </si>
  <si>
    <t>œː</t>
  </si>
  <si>
    <t>öğle</t>
  </si>
  <si>
    <t>œːˈl̪ɛ</t>
  </si>
  <si>
    <t>noon</t>
  </si>
  <si>
    <t>aː</t>
  </si>
  <si>
    <t>dağ</t>
  </si>
  <si>
    <t>ˈd̪aː</t>
  </si>
  <si>
    <t>mountain</t>
  </si>
  <si>
    <t>oː</t>
  </si>
  <si>
    <t>boğ</t>
  </si>
  <si>
    <t>ˈboː</t>
  </si>
  <si>
    <t>strangle</t>
  </si>
  <si>
    <t>uː</t>
  </si>
  <si>
    <t>tuğla</t>
  </si>
  <si>
    <t>t̪ʰuːˈɫa</t>
  </si>
  <si>
    <t>brick</t>
  </si>
  <si>
    <t>çığ</t>
  </si>
  <si>
    <t>ˈtʃʰɯː</t>
  </si>
  <si>
    <t>avalanche</t>
  </si>
  <si>
    <t>Turkish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</si>
</sst>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82">
      <selection activeCell="B97" sqref="B97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12</v>
      </c>
      <c r="C1" s="1" t="s">
        <v>331</v>
      </c>
    </row>
    <row r="2" spans="2:5" ht="20.25">
      <c r="B2" s="2" t="s">
        <v>9</v>
      </c>
      <c r="C2" s="2" t="s">
        <v>10</v>
      </c>
      <c r="D2" s="2" t="s">
        <v>11</v>
      </c>
      <c r="E2" s="2" t="s">
        <v>0</v>
      </c>
    </row>
    <row r="3" spans="1:5" ht="20.25">
      <c r="A3" s="3">
        <v>1</v>
      </c>
      <c r="B3" s="2" t="s">
        <v>13</v>
      </c>
      <c r="C3" s="2" t="s">
        <v>14</v>
      </c>
      <c r="D3" s="2" t="s">
        <v>15</v>
      </c>
      <c r="E3" s="2" t="s">
        <v>16</v>
      </c>
    </row>
    <row r="4" spans="1:5" ht="20.25">
      <c r="A4" s="3">
        <v>2</v>
      </c>
      <c r="B4" s="2"/>
      <c r="C4" s="2" t="s">
        <v>17</v>
      </c>
      <c r="D4" s="2" t="s">
        <v>18</v>
      </c>
      <c r="E4" s="2" t="s">
        <v>19</v>
      </c>
    </row>
    <row r="5" spans="1:5" ht="20.25">
      <c r="A5" s="3">
        <v>3</v>
      </c>
      <c r="B5" s="2"/>
      <c r="C5" s="2" t="s">
        <v>20</v>
      </c>
      <c r="D5" s="2" t="s">
        <v>21</v>
      </c>
      <c r="E5" s="2" t="s">
        <v>22</v>
      </c>
    </row>
    <row r="6" spans="1:5" ht="20.25">
      <c r="A6" s="3">
        <v>4</v>
      </c>
      <c r="B6" s="2" t="s">
        <v>23</v>
      </c>
      <c r="C6" s="2" t="s">
        <v>24</v>
      </c>
      <c r="D6" s="2" t="s">
        <v>25</v>
      </c>
      <c r="E6" s="2" t="s">
        <v>24</v>
      </c>
    </row>
    <row r="7" spans="1:5" ht="20.25">
      <c r="A7" s="3">
        <v>5</v>
      </c>
      <c r="B7" s="2"/>
      <c r="C7" s="2" t="s">
        <v>26</v>
      </c>
      <c r="D7" s="2" t="s">
        <v>27</v>
      </c>
      <c r="E7" s="2" t="s">
        <v>28</v>
      </c>
    </row>
    <row r="8" spans="1:5" ht="20.25">
      <c r="A8" s="3">
        <v>6</v>
      </c>
      <c r="B8" s="2"/>
      <c r="C8" s="2" t="s">
        <v>29</v>
      </c>
      <c r="D8" s="2" t="s">
        <v>30</v>
      </c>
      <c r="E8" s="2" t="s">
        <v>31</v>
      </c>
    </row>
    <row r="9" spans="1:5" ht="20.25">
      <c r="A9" s="3">
        <v>7</v>
      </c>
      <c r="B9" s="2" t="s">
        <v>32</v>
      </c>
      <c r="C9" s="2" t="s">
        <v>33</v>
      </c>
      <c r="D9" s="2" t="s">
        <v>34</v>
      </c>
      <c r="E9" s="2" t="s">
        <v>35</v>
      </c>
    </row>
    <row r="10" spans="1:5" ht="20.25">
      <c r="A10" s="3">
        <v>8</v>
      </c>
      <c r="B10" s="2"/>
      <c r="C10" s="2" t="s">
        <v>36</v>
      </c>
      <c r="D10" s="2" t="s">
        <v>37</v>
      </c>
      <c r="E10" s="2" t="s">
        <v>38</v>
      </c>
    </row>
    <row r="11" spans="1:5" ht="20.25">
      <c r="A11" s="3">
        <v>9</v>
      </c>
      <c r="B11" s="2"/>
      <c r="C11" s="2" t="s">
        <v>39</v>
      </c>
      <c r="D11" s="2" t="s">
        <v>40</v>
      </c>
      <c r="E11" s="2" t="s">
        <v>41</v>
      </c>
    </row>
    <row r="12" spans="1:5" ht="20.25">
      <c r="A12" s="3">
        <v>10</v>
      </c>
      <c r="B12" s="2" t="s">
        <v>42</v>
      </c>
      <c r="C12" s="2" t="s">
        <v>43</v>
      </c>
      <c r="D12" s="2" t="s">
        <v>44</v>
      </c>
      <c r="E12" s="2" t="s">
        <v>45</v>
      </c>
    </row>
    <row r="13" spans="1:5" ht="20.25">
      <c r="A13" s="3">
        <v>11</v>
      </c>
      <c r="B13" s="2"/>
      <c r="C13" s="2" t="s">
        <v>46</v>
      </c>
      <c r="D13" s="2" t="s">
        <v>47</v>
      </c>
      <c r="E13" s="2" t="s">
        <v>48</v>
      </c>
    </row>
    <row r="14" spans="1:5" ht="20.25">
      <c r="A14" s="3">
        <v>12</v>
      </c>
      <c r="B14" s="2"/>
      <c r="C14" s="2" t="s">
        <v>49</v>
      </c>
      <c r="D14" s="2" t="s">
        <v>50</v>
      </c>
      <c r="E14" s="2" t="s">
        <v>51</v>
      </c>
    </row>
    <row r="15" spans="1:5" ht="20.25">
      <c r="A15" s="3">
        <v>13</v>
      </c>
      <c r="B15" s="2" t="s">
        <v>52</v>
      </c>
      <c r="C15" s="2" t="s">
        <v>53</v>
      </c>
      <c r="D15" s="2" t="s">
        <v>54</v>
      </c>
      <c r="E15" s="2" t="s">
        <v>55</v>
      </c>
    </row>
    <row r="16" spans="1:5" ht="20.25">
      <c r="A16" s="3">
        <v>14</v>
      </c>
      <c r="B16" s="2"/>
      <c r="C16" s="2" t="s">
        <v>56</v>
      </c>
      <c r="D16" s="2" t="s">
        <v>57</v>
      </c>
      <c r="E16" s="2" t="s">
        <v>58</v>
      </c>
    </row>
    <row r="17" spans="1:5" ht="20.25">
      <c r="A17" s="3">
        <v>15</v>
      </c>
      <c r="B17" s="2"/>
      <c r="C17" s="2" t="s">
        <v>59</v>
      </c>
      <c r="D17" s="2" t="s">
        <v>60</v>
      </c>
      <c r="E17" s="2" t="s">
        <v>61</v>
      </c>
    </row>
    <row r="18" spans="1:5" ht="20.25">
      <c r="A18" s="3">
        <v>16</v>
      </c>
      <c r="B18" s="2" t="s">
        <v>62</v>
      </c>
      <c r="C18" s="2" t="s">
        <v>63</v>
      </c>
      <c r="D18" s="2" t="s">
        <v>64</v>
      </c>
      <c r="E18" s="2" t="s">
        <v>65</v>
      </c>
    </row>
    <row r="19" spans="1:5" ht="20.25">
      <c r="A19" s="3">
        <v>17</v>
      </c>
      <c r="B19" s="2"/>
      <c r="C19" s="2" t="s">
        <v>66</v>
      </c>
      <c r="D19" s="2" t="s">
        <v>67</v>
      </c>
      <c r="E19" s="2" t="s">
        <v>68</v>
      </c>
    </row>
    <row r="20" spans="1:5" ht="20.25">
      <c r="A20" s="3">
        <v>18</v>
      </c>
      <c r="B20" s="2"/>
      <c r="C20" s="2" t="s">
        <v>69</v>
      </c>
      <c r="D20" s="2" t="s">
        <v>70</v>
      </c>
      <c r="E20" s="2" t="s">
        <v>71</v>
      </c>
    </row>
    <row r="21" spans="1:5" ht="20.25">
      <c r="A21" s="3">
        <v>19</v>
      </c>
      <c r="B21" s="2" t="s">
        <v>72</v>
      </c>
      <c r="C21" s="2" t="s">
        <v>73</v>
      </c>
      <c r="D21" s="2" t="s">
        <v>74</v>
      </c>
      <c r="E21" s="2" t="s">
        <v>75</v>
      </c>
    </row>
    <row r="22" spans="1:5" ht="20.25">
      <c r="A22" s="3">
        <v>20</v>
      </c>
      <c r="B22" s="2"/>
      <c r="C22" s="2" t="s">
        <v>76</v>
      </c>
      <c r="D22" s="2" t="s">
        <v>77</v>
      </c>
      <c r="E22" s="2" t="s">
        <v>78</v>
      </c>
    </row>
    <row r="23" spans="1:5" ht="20.25">
      <c r="A23" s="3">
        <v>21</v>
      </c>
      <c r="B23" s="2" t="s">
        <v>79</v>
      </c>
      <c r="C23" s="2" t="s">
        <v>80</v>
      </c>
      <c r="D23" s="2" t="s">
        <v>81</v>
      </c>
      <c r="E23" s="2" t="s">
        <v>82</v>
      </c>
    </row>
    <row r="24" spans="1:5" ht="20.25">
      <c r="A24" s="3">
        <v>22</v>
      </c>
      <c r="B24" s="2"/>
      <c r="C24" s="2" t="s">
        <v>83</v>
      </c>
      <c r="D24" s="2" t="s">
        <v>84</v>
      </c>
      <c r="E24" s="2" t="s">
        <v>85</v>
      </c>
    </row>
    <row r="25" spans="1:5" ht="20.25">
      <c r="A25" s="3">
        <v>23</v>
      </c>
      <c r="B25" s="2" t="s">
        <v>86</v>
      </c>
      <c r="C25" s="2" t="s">
        <v>87</v>
      </c>
      <c r="D25" s="2" t="s">
        <v>88</v>
      </c>
      <c r="E25" s="2" t="s">
        <v>89</v>
      </c>
    </row>
    <row r="26" spans="1:5" ht="20.25">
      <c r="A26" s="3">
        <v>24</v>
      </c>
      <c r="B26" s="2" t="s">
        <v>90</v>
      </c>
      <c r="C26" s="2" t="s">
        <v>91</v>
      </c>
      <c r="D26" s="2" t="s">
        <v>92</v>
      </c>
      <c r="E26" s="2" t="s">
        <v>93</v>
      </c>
    </row>
    <row r="27" spans="1:5" ht="20.25">
      <c r="A27" s="3">
        <v>25</v>
      </c>
      <c r="B27" s="2"/>
      <c r="C27" s="2" t="s">
        <v>94</v>
      </c>
      <c r="D27" s="2" t="s">
        <v>95</v>
      </c>
      <c r="E27" s="2" t="s">
        <v>96</v>
      </c>
    </row>
    <row r="28" spans="1:5" ht="20.25">
      <c r="A28" s="3">
        <v>26</v>
      </c>
      <c r="B28" s="2"/>
      <c r="C28" s="2" t="s">
        <v>97</v>
      </c>
      <c r="D28" s="2" t="s">
        <v>98</v>
      </c>
      <c r="E28" s="2" t="s">
        <v>99</v>
      </c>
    </row>
    <row r="29" spans="1:5" ht="20.25">
      <c r="A29" s="3">
        <v>27</v>
      </c>
      <c r="B29" s="2" t="s">
        <v>100</v>
      </c>
      <c r="C29" s="2" t="s">
        <v>101</v>
      </c>
      <c r="D29" s="2" t="s">
        <v>102</v>
      </c>
      <c r="E29" s="2" t="s">
        <v>103</v>
      </c>
    </row>
    <row r="30" spans="1:5" ht="20.25">
      <c r="A30" s="3">
        <v>28</v>
      </c>
      <c r="B30" s="2"/>
      <c r="C30" s="2" t="s">
        <v>104</v>
      </c>
      <c r="D30" s="2" t="s">
        <v>105</v>
      </c>
      <c r="E30" s="2" t="s">
        <v>106</v>
      </c>
    </row>
    <row r="31" spans="1:5" ht="20.25">
      <c r="A31" s="3">
        <v>29</v>
      </c>
      <c r="B31" s="2"/>
      <c r="C31" s="2" t="s">
        <v>107</v>
      </c>
      <c r="D31" s="2" t="s">
        <v>108</v>
      </c>
      <c r="E31" s="2" t="s">
        <v>109</v>
      </c>
    </row>
    <row r="32" spans="1:5" ht="20.25">
      <c r="A32" s="3">
        <v>30</v>
      </c>
      <c r="B32" s="2" t="s">
        <v>110</v>
      </c>
      <c r="C32" s="2" t="s">
        <v>111</v>
      </c>
      <c r="D32" s="2" t="s">
        <v>112</v>
      </c>
      <c r="E32" s="2" t="s">
        <v>113</v>
      </c>
    </row>
    <row r="33" spans="1:5" ht="20.25">
      <c r="A33" s="3">
        <v>31</v>
      </c>
      <c r="B33" s="2"/>
      <c r="C33" s="2" t="s">
        <v>114</v>
      </c>
      <c r="D33" s="2" t="s">
        <v>115</v>
      </c>
      <c r="E33" s="2" t="s">
        <v>116</v>
      </c>
    </row>
    <row r="34" spans="1:5" ht="20.25">
      <c r="A34" s="3">
        <v>32</v>
      </c>
      <c r="B34" s="2"/>
      <c r="C34" s="2" t="s">
        <v>117</v>
      </c>
      <c r="D34" s="2" t="s">
        <v>118</v>
      </c>
      <c r="E34" s="2" t="s">
        <v>119</v>
      </c>
    </row>
    <row r="35" spans="1:5" ht="20.25">
      <c r="A35" s="3">
        <v>33</v>
      </c>
      <c r="B35" s="2" t="s">
        <v>120</v>
      </c>
      <c r="C35" s="2" t="s">
        <v>121</v>
      </c>
      <c r="D35" s="2" t="s">
        <v>122</v>
      </c>
      <c r="E35" s="2" t="s">
        <v>123</v>
      </c>
    </row>
    <row r="36" spans="1:5" ht="20.25">
      <c r="A36" s="3">
        <v>34</v>
      </c>
      <c r="B36" s="2"/>
      <c r="C36" s="2" t="s">
        <v>124</v>
      </c>
      <c r="D36" s="2" t="s">
        <v>125</v>
      </c>
      <c r="E36" s="2" t="s">
        <v>126</v>
      </c>
    </row>
    <row r="37" spans="1:5" ht="20.25">
      <c r="A37" s="3">
        <v>35</v>
      </c>
      <c r="B37" s="2"/>
      <c r="C37" s="2" t="s">
        <v>127</v>
      </c>
      <c r="D37" s="2" t="s">
        <v>128</v>
      </c>
      <c r="E37" s="2" t="s">
        <v>129</v>
      </c>
    </row>
    <row r="38" spans="1:5" ht="20.25">
      <c r="A38" s="3">
        <v>36</v>
      </c>
      <c r="B38" s="2" t="s">
        <v>130</v>
      </c>
      <c r="C38" s="2" t="s">
        <v>131</v>
      </c>
      <c r="D38" s="2" t="s">
        <v>132</v>
      </c>
      <c r="E38" s="2" t="s">
        <v>133</v>
      </c>
    </row>
    <row r="39" spans="1:5" ht="20.25">
      <c r="A39" s="3">
        <v>37</v>
      </c>
      <c r="B39" s="2"/>
      <c r="C39" s="2" t="s">
        <v>134</v>
      </c>
      <c r="D39" s="2" t="s">
        <v>135</v>
      </c>
      <c r="E39" s="2" t="s">
        <v>136</v>
      </c>
    </row>
    <row r="40" spans="1:5" ht="20.25">
      <c r="A40" s="3">
        <v>38</v>
      </c>
      <c r="B40" s="2"/>
      <c r="C40" s="2" t="s">
        <v>137</v>
      </c>
      <c r="D40" s="2" t="s">
        <v>138</v>
      </c>
      <c r="E40" s="2" t="s">
        <v>139</v>
      </c>
    </row>
    <row r="41" spans="1:5" ht="20.25">
      <c r="A41" s="3">
        <v>39</v>
      </c>
      <c r="B41" s="2" t="s">
        <v>140</v>
      </c>
      <c r="C41" s="2" t="s">
        <v>141</v>
      </c>
      <c r="D41" s="2" t="s">
        <v>142</v>
      </c>
      <c r="E41" s="2" t="s">
        <v>143</v>
      </c>
    </row>
    <row r="42" spans="1:5" ht="20.25">
      <c r="A42" s="3">
        <v>40</v>
      </c>
      <c r="B42" s="2"/>
      <c r="C42" s="2" t="s">
        <v>144</v>
      </c>
      <c r="D42" s="2" t="s">
        <v>145</v>
      </c>
      <c r="E42" s="2" t="s">
        <v>146</v>
      </c>
    </row>
    <row r="43" spans="1:5" ht="20.25">
      <c r="A43" s="3">
        <v>41</v>
      </c>
      <c r="B43" s="2"/>
      <c r="C43" s="2" t="s">
        <v>147</v>
      </c>
      <c r="D43" s="2" t="s">
        <v>148</v>
      </c>
      <c r="E43" s="2" t="s">
        <v>149</v>
      </c>
    </row>
    <row r="44" spans="1:5" ht="20.25">
      <c r="A44" s="3">
        <v>42</v>
      </c>
      <c r="B44" s="2" t="s">
        <v>150</v>
      </c>
      <c r="C44" s="2" t="s">
        <v>151</v>
      </c>
      <c r="D44" s="2" t="s">
        <v>152</v>
      </c>
      <c r="E44" s="2" t="s">
        <v>153</v>
      </c>
    </row>
    <row r="45" spans="1:5" ht="20.25">
      <c r="A45" s="3">
        <v>43</v>
      </c>
      <c r="B45" s="2"/>
      <c r="C45" s="2" t="s">
        <v>154</v>
      </c>
      <c r="D45" s="2" t="s">
        <v>155</v>
      </c>
      <c r="E45" s="2" t="s">
        <v>156</v>
      </c>
    </row>
    <row r="46" spans="1:5" ht="20.25">
      <c r="A46" s="3">
        <v>44</v>
      </c>
      <c r="B46" s="2"/>
      <c r="C46" s="2" t="s">
        <v>157</v>
      </c>
      <c r="D46" s="2" t="s">
        <v>158</v>
      </c>
      <c r="E46" s="2" t="s">
        <v>159</v>
      </c>
    </row>
    <row r="47" spans="1:5" ht="20.25">
      <c r="A47" s="3">
        <v>45</v>
      </c>
      <c r="B47" s="2" t="s">
        <v>160</v>
      </c>
      <c r="C47" s="2" t="s">
        <v>161</v>
      </c>
      <c r="D47" s="2" t="s">
        <v>162</v>
      </c>
      <c r="E47" s="2" t="s">
        <v>163</v>
      </c>
    </row>
    <row r="48" spans="1:5" ht="20.25">
      <c r="A48" s="3">
        <v>46</v>
      </c>
      <c r="B48" s="2"/>
      <c r="C48" s="2" t="s">
        <v>164</v>
      </c>
      <c r="D48" s="2" t="s">
        <v>165</v>
      </c>
      <c r="E48" s="2" t="s">
        <v>166</v>
      </c>
    </row>
    <row r="49" spans="1:5" ht="20.25">
      <c r="A49" s="3">
        <v>47</v>
      </c>
      <c r="B49" s="2"/>
      <c r="C49" s="2" t="s">
        <v>167</v>
      </c>
      <c r="D49" s="2" t="s">
        <v>168</v>
      </c>
      <c r="E49" s="2" t="s">
        <v>169</v>
      </c>
    </row>
    <row r="50" spans="1:5" ht="20.25">
      <c r="A50" s="3">
        <v>48</v>
      </c>
      <c r="B50" s="2" t="s">
        <v>170</v>
      </c>
      <c r="C50" s="2" t="s">
        <v>171</v>
      </c>
      <c r="D50" s="2" t="s">
        <v>172</v>
      </c>
      <c r="E50" s="2" t="s">
        <v>173</v>
      </c>
    </row>
    <row r="51" spans="1:5" ht="20.25">
      <c r="A51" s="3">
        <v>49</v>
      </c>
      <c r="B51" s="2"/>
      <c r="C51" s="2" t="s">
        <v>174</v>
      </c>
      <c r="D51" s="2" t="s">
        <v>175</v>
      </c>
      <c r="E51" s="2" t="s">
        <v>176</v>
      </c>
    </row>
    <row r="52" spans="1:5" ht="20.25">
      <c r="A52" s="3">
        <v>50</v>
      </c>
      <c r="B52" s="2"/>
      <c r="C52" s="2" t="s">
        <v>177</v>
      </c>
      <c r="D52" s="2" t="s">
        <v>178</v>
      </c>
      <c r="E52" s="2" t="s">
        <v>179</v>
      </c>
    </row>
    <row r="53" spans="1:5" ht="20.25">
      <c r="A53" s="3">
        <v>51</v>
      </c>
      <c r="B53" s="2"/>
      <c r="C53" s="2" t="s">
        <v>180</v>
      </c>
      <c r="D53" s="2" t="s">
        <v>181</v>
      </c>
      <c r="E53" s="2" t="s">
        <v>182</v>
      </c>
    </row>
    <row r="54" spans="1:5" ht="20.25">
      <c r="A54" s="3">
        <v>52</v>
      </c>
      <c r="B54" s="2"/>
      <c r="C54" s="2" t="s">
        <v>183</v>
      </c>
      <c r="D54" s="2" t="s">
        <v>184</v>
      </c>
      <c r="E54" s="2" t="s">
        <v>185</v>
      </c>
    </row>
    <row r="55" spans="1:5" ht="20.25">
      <c r="A55" s="3">
        <v>53</v>
      </c>
      <c r="B55" s="2" t="s">
        <v>186</v>
      </c>
      <c r="C55" s="2" t="s">
        <v>187</v>
      </c>
      <c r="D55" s="2" t="s">
        <v>188</v>
      </c>
      <c r="E55" s="2" t="s">
        <v>189</v>
      </c>
    </row>
    <row r="56" spans="1:5" ht="20.25">
      <c r="A56" s="3">
        <v>54</v>
      </c>
      <c r="B56" s="2"/>
      <c r="C56" s="2" t="s">
        <v>190</v>
      </c>
      <c r="D56" s="2" t="s">
        <v>191</v>
      </c>
      <c r="E56" s="2" t="s">
        <v>192</v>
      </c>
    </row>
    <row r="57" spans="1:5" ht="20.25">
      <c r="A57" s="3">
        <v>55</v>
      </c>
      <c r="B57" s="2"/>
      <c r="C57" s="2" t="s">
        <v>193</v>
      </c>
      <c r="D57" s="2" t="s">
        <v>194</v>
      </c>
      <c r="E57" s="2" t="s">
        <v>195</v>
      </c>
    </row>
    <row r="58" spans="1:5" ht="20.25">
      <c r="A58" s="3">
        <v>56</v>
      </c>
      <c r="B58" s="2" t="s">
        <v>196</v>
      </c>
      <c r="C58" s="2" t="s">
        <v>197</v>
      </c>
      <c r="D58" s="2" t="s">
        <v>198</v>
      </c>
      <c r="E58" s="2" t="s">
        <v>199</v>
      </c>
    </row>
    <row r="59" spans="1:5" ht="20.25">
      <c r="A59" s="3">
        <v>57</v>
      </c>
      <c r="B59" s="2"/>
      <c r="C59" s="2" t="s">
        <v>200</v>
      </c>
      <c r="D59" s="2" t="s">
        <v>201</v>
      </c>
      <c r="E59" s="2" t="s">
        <v>202</v>
      </c>
    </row>
    <row r="60" spans="1:5" ht="20.25">
      <c r="A60" s="3">
        <v>58</v>
      </c>
      <c r="B60" s="2"/>
      <c r="C60" s="2" t="s">
        <v>203</v>
      </c>
      <c r="D60" s="2" t="s">
        <v>204</v>
      </c>
      <c r="E60" s="2" t="s">
        <v>205</v>
      </c>
    </row>
    <row r="61" spans="1:5" ht="20.25">
      <c r="A61" s="3">
        <v>59</v>
      </c>
      <c r="B61" s="2" t="s">
        <v>206</v>
      </c>
      <c r="C61" s="2" t="s">
        <v>207</v>
      </c>
      <c r="D61" s="2" t="s">
        <v>208</v>
      </c>
      <c r="E61" s="2" t="s">
        <v>209</v>
      </c>
    </row>
    <row r="62" spans="1:5" ht="20.25">
      <c r="A62" s="3">
        <v>60</v>
      </c>
      <c r="B62" s="2"/>
      <c r="C62" s="2" t="s">
        <v>210</v>
      </c>
      <c r="D62" s="2" t="s">
        <v>211</v>
      </c>
      <c r="E62" s="2" t="s">
        <v>212</v>
      </c>
    </row>
    <row r="63" spans="1:5" ht="20.25">
      <c r="A63" s="3">
        <v>61</v>
      </c>
      <c r="B63" s="2" t="s">
        <v>213</v>
      </c>
      <c r="C63" s="2" t="s">
        <v>214</v>
      </c>
      <c r="D63" s="2" t="s">
        <v>215</v>
      </c>
      <c r="E63" s="2" t="s">
        <v>214</v>
      </c>
    </row>
    <row r="64" spans="1:5" ht="20.25">
      <c r="A64" s="3">
        <v>62</v>
      </c>
      <c r="B64" s="2"/>
      <c r="C64" s="2" t="s">
        <v>216</v>
      </c>
      <c r="D64" s="2" t="s">
        <v>217</v>
      </c>
      <c r="E64" s="2" t="s">
        <v>216</v>
      </c>
    </row>
    <row r="65" spans="1:5" ht="20.25">
      <c r="A65" s="3">
        <v>63</v>
      </c>
      <c r="B65" s="2" t="s">
        <v>218</v>
      </c>
      <c r="C65" s="2" t="s">
        <v>219</v>
      </c>
      <c r="D65" s="2" t="s">
        <v>220</v>
      </c>
      <c r="E65" s="2" t="s">
        <v>221</v>
      </c>
    </row>
    <row r="66" spans="1:5" ht="20.25">
      <c r="A66" s="3">
        <v>64</v>
      </c>
      <c r="B66" s="2"/>
      <c r="C66" s="2" t="s">
        <v>222</v>
      </c>
      <c r="D66" s="2" t="s">
        <v>223</v>
      </c>
      <c r="E66" s="2" t="s">
        <v>224</v>
      </c>
    </row>
    <row r="67" spans="1:5" ht="20.25">
      <c r="A67" s="3">
        <v>65</v>
      </c>
      <c r="B67" s="2"/>
      <c r="C67" s="2" t="s">
        <v>225</v>
      </c>
      <c r="D67" s="2" t="s">
        <v>226</v>
      </c>
      <c r="E67" s="2" t="s">
        <v>227</v>
      </c>
    </row>
    <row r="68" spans="1:5" ht="20.25">
      <c r="A68" s="3">
        <v>66</v>
      </c>
      <c r="B68" s="2" t="s">
        <v>228</v>
      </c>
      <c r="C68" s="2" t="s">
        <v>229</v>
      </c>
      <c r="D68" s="2" t="s">
        <v>230</v>
      </c>
      <c r="E68" s="2" t="s">
        <v>221</v>
      </c>
    </row>
    <row r="69" spans="1:5" ht="20.25">
      <c r="A69" s="3">
        <v>67</v>
      </c>
      <c r="B69" s="2"/>
      <c r="C69" s="2" t="s">
        <v>231</v>
      </c>
      <c r="D69" s="2" t="s">
        <v>232</v>
      </c>
      <c r="E69" s="2" t="s">
        <v>233</v>
      </c>
    </row>
    <row r="70" spans="1:5" ht="20.25">
      <c r="A70" s="3">
        <v>68</v>
      </c>
      <c r="B70" s="2"/>
      <c r="C70" s="2" t="s">
        <v>234</v>
      </c>
      <c r="D70" s="2" t="s">
        <v>235</v>
      </c>
      <c r="E70" s="2" t="s">
        <v>236</v>
      </c>
    </row>
    <row r="71" spans="1:5" ht="20.25">
      <c r="A71" s="3">
        <v>69</v>
      </c>
      <c r="B71" s="2" t="s">
        <v>237</v>
      </c>
      <c r="C71" s="2" t="s">
        <v>238</v>
      </c>
      <c r="D71" s="2" t="s">
        <v>239</v>
      </c>
      <c r="E71" s="2" t="s">
        <v>240</v>
      </c>
    </row>
    <row r="72" spans="1:5" ht="20.25">
      <c r="A72" s="3">
        <v>70</v>
      </c>
      <c r="B72" s="2"/>
      <c r="C72" s="2" t="s">
        <v>241</v>
      </c>
      <c r="D72" s="2" t="s">
        <v>242</v>
      </c>
      <c r="E72" s="2" t="s">
        <v>241</v>
      </c>
    </row>
    <row r="73" spans="1:5" ht="20.25">
      <c r="A73" s="3">
        <v>71</v>
      </c>
      <c r="B73" s="2" t="s">
        <v>243</v>
      </c>
      <c r="C73" s="2" t="s">
        <v>43</v>
      </c>
      <c r="D73" s="2" t="s">
        <v>44</v>
      </c>
      <c r="E73" s="2" t="s">
        <v>45</v>
      </c>
    </row>
    <row r="74" spans="1:5" ht="20.25">
      <c r="A74" s="3">
        <v>72</v>
      </c>
      <c r="B74" s="2" t="s">
        <v>244</v>
      </c>
      <c r="C74" s="2" t="s">
        <v>245</v>
      </c>
      <c r="D74" s="2" t="s">
        <v>246</v>
      </c>
      <c r="E74" s="2" t="s">
        <v>247</v>
      </c>
    </row>
    <row r="75" spans="1:5" ht="20.25">
      <c r="A75" s="3">
        <v>73</v>
      </c>
      <c r="B75" s="2" t="s">
        <v>248</v>
      </c>
      <c r="C75" s="2" t="s">
        <v>249</v>
      </c>
      <c r="D75" s="2" t="s">
        <v>250</v>
      </c>
      <c r="E75" s="2" t="s">
        <v>251</v>
      </c>
    </row>
    <row r="76" spans="1:5" ht="20.25">
      <c r="A76" s="3">
        <v>74</v>
      </c>
      <c r="B76" s="2"/>
      <c r="C76" s="2" t="s">
        <v>252</v>
      </c>
      <c r="D76" s="2" t="s">
        <v>253</v>
      </c>
      <c r="E76" s="2" t="s">
        <v>254</v>
      </c>
    </row>
    <row r="77" spans="1:5" ht="20.25">
      <c r="A77" s="3">
        <v>75</v>
      </c>
      <c r="B77" s="2"/>
      <c r="C77" s="2" t="s">
        <v>255</v>
      </c>
      <c r="D77" s="2" t="s">
        <v>256</v>
      </c>
      <c r="E77" s="2" t="s">
        <v>257</v>
      </c>
    </row>
    <row r="78" spans="1:5" ht="20.25">
      <c r="A78" s="3">
        <v>76</v>
      </c>
      <c r="B78" s="2" t="s">
        <v>258</v>
      </c>
      <c r="C78" s="2" t="s">
        <v>259</v>
      </c>
      <c r="D78" s="2" t="s">
        <v>260</v>
      </c>
      <c r="E78" s="2" t="s">
        <v>261</v>
      </c>
    </row>
    <row r="79" spans="1:5" ht="20.25">
      <c r="A79" s="3">
        <v>77</v>
      </c>
      <c r="B79" s="2" t="s">
        <v>262</v>
      </c>
      <c r="C79" s="2" t="s">
        <v>263</v>
      </c>
      <c r="D79" s="2" t="s">
        <v>264</v>
      </c>
      <c r="E79" s="2" t="s">
        <v>265</v>
      </c>
    </row>
    <row r="80" spans="1:5" ht="20.25">
      <c r="A80" s="3">
        <v>78</v>
      </c>
      <c r="B80" s="2" t="s">
        <v>266</v>
      </c>
      <c r="C80" s="2" t="s">
        <v>267</v>
      </c>
      <c r="D80" s="2" t="s">
        <v>268</v>
      </c>
      <c r="E80" s="2" t="s">
        <v>269</v>
      </c>
    </row>
    <row r="81" spans="1:5" ht="20.25">
      <c r="A81" s="3">
        <v>79</v>
      </c>
      <c r="B81" s="2" t="s">
        <v>270</v>
      </c>
      <c r="C81" s="2" t="s">
        <v>271</v>
      </c>
      <c r="D81" s="2" t="s">
        <v>272</v>
      </c>
      <c r="E81" s="2" t="s">
        <v>273</v>
      </c>
    </row>
    <row r="82" spans="1:5" ht="20.25">
      <c r="A82" s="3">
        <v>80</v>
      </c>
      <c r="B82" s="2" t="s">
        <v>274</v>
      </c>
      <c r="C82" s="2" t="s">
        <v>275</v>
      </c>
      <c r="D82" s="2" t="s">
        <v>276</v>
      </c>
      <c r="E82" s="2" t="s">
        <v>277</v>
      </c>
    </row>
    <row r="83" spans="1:5" ht="20.25">
      <c r="A83" s="3">
        <v>81</v>
      </c>
      <c r="B83" s="2" t="s">
        <v>278</v>
      </c>
      <c r="C83" s="2" t="s">
        <v>279</v>
      </c>
      <c r="D83" s="2" t="s">
        <v>280</v>
      </c>
      <c r="E83" s="2" t="s">
        <v>281</v>
      </c>
    </row>
    <row r="84" spans="1:5" ht="20.25">
      <c r="A84" s="3">
        <v>82</v>
      </c>
      <c r="B84" s="2" t="s">
        <v>282</v>
      </c>
      <c r="C84" s="2" t="s">
        <v>283</v>
      </c>
      <c r="D84" s="2" t="s">
        <v>284</v>
      </c>
      <c r="E84" s="2" t="s">
        <v>285</v>
      </c>
    </row>
    <row r="85" spans="1:5" ht="20.25">
      <c r="A85" s="3">
        <v>83</v>
      </c>
      <c r="B85" s="2" t="s">
        <v>286</v>
      </c>
      <c r="C85" s="2" t="s">
        <v>287</v>
      </c>
      <c r="D85" s="2" t="s">
        <v>288</v>
      </c>
      <c r="E85" s="2" t="s">
        <v>289</v>
      </c>
    </row>
    <row r="86" spans="1:5" ht="20.25">
      <c r="A86" s="3">
        <v>84</v>
      </c>
      <c r="B86" s="2"/>
      <c r="C86" s="2" t="s">
        <v>290</v>
      </c>
      <c r="D86" s="2" t="s">
        <v>291</v>
      </c>
      <c r="E86" s="2" t="s">
        <v>292</v>
      </c>
    </row>
    <row r="87" spans="1:5" ht="20.25">
      <c r="A87" s="3">
        <v>85</v>
      </c>
      <c r="B87" s="2" t="s">
        <v>293</v>
      </c>
      <c r="C87" s="2" t="s">
        <v>294</v>
      </c>
      <c r="D87" s="2" t="s">
        <v>295</v>
      </c>
      <c r="E87" s="2" t="s">
        <v>296</v>
      </c>
    </row>
    <row r="88" spans="1:5" ht="20.25">
      <c r="A88" s="3">
        <v>86</v>
      </c>
      <c r="B88" s="2"/>
      <c r="C88" s="2" t="s">
        <v>297</v>
      </c>
      <c r="D88" s="2" t="s">
        <v>298</v>
      </c>
      <c r="E88" s="2" t="s">
        <v>299</v>
      </c>
    </row>
    <row r="89" spans="1:5" ht="20.25">
      <c r="A89" s="3">
        <v>87</v>
      </c>
      <c r="B89" s="2" t="s">
        <v>300</v>
      </c>
      <c r="C89" s="2" t="s">
        <v>301</v>
      </c>
      <c r="D89" s="2" t="s">
        <v>302</v>
      </c>
      <c r="E89" s="2" t="s">
        <v>303</v>
      </c>
    </row>
    <row r="90" spans="1:5" ht="20.25">
      <c r="A90" s="3">
        <v>88</v>
      </c>
      <c r="B90" s="2" t="s">
        <v>304</v>
      </c>
      <c r="C90" s="2" t="s">
        <v>305</v>
      </c>
      <c r="D90" s="2" t="s">
        <v>306</v>
      </c>
      <c r="E90" s="2" t="s">
        <v>307</v>
      </c>
    </row>
    <row r="91" spans="1:5" ht="20.25">
      <c r="A91" s="3">
        <v>89</v>
      </c>
      <c r="B91" s="2" t="s">
        <v>308</v>
      </c>
      <c r="C91" s="2" t="s">
        <v>309</v>
      </c>
      <c r="D91" s="2" t="s">
        <v>310</v>
      </c>
      <c r="E91" s="2" t="s">
        <v>311</v>
      </c>
    </row>
    <row r="92" spans="1:5" ht="20.25">
      <c r="A92" s="3">
        <v>90</v>
      </c>
      <c r="B92" s="2" t="s">
        <v>312</v>
      </c>
      <c r="C92" s="2" t="s">
        <v>313</v>
      </c>
      <c r="D92" s="2" t="s">
        <v>314</v>
      </c>
      <c r="E92" s="2" t="s">
        <v>315</v>
      </c>
    </row>
    <row r="93" spans="1:5" ht="20.25">
      <c r="A93" s="3">
        <v>91</v>
      </c>
      <c r="B93" s="2" t="s">
        <v>316</v>
      </c>
      <c r="C93" s="2" t="s">
        <v>317</v>
      </c>
      <c r="D93" s="2" t="s">
        <v>318</v>
      </c>
      <c r="E93" s="2" t="s">
        <v>319</v>
      </c>
    </row>
    <row r="94" spans="1:5" ht="20.25">
      <c r="A94" s="3">
        <v>92</v>
      </c>
      <c r="B94" s="2" t="s">
        <v>320</v>
      </c>
      <c r="C94" s="2" t="s">
        <v>321</v>
      </c>
      <c r="D94" s="2" t="s">
        <v>322</v>
      </c>
      <c r="E94" s="2" t="s">
        <v>323</v>
      </c>
    </row>
    <row r="95" spans="1:5" ht="20.25">
      <c r="A95" s="3">
        <v>93</v>
      </c>
      <c r="B95" s="2" t="s">
        <v>324</v>
      </c>
      <c r="C95" s="2" t="s">
        <v>325</v>
      </c>
      <c r="D95" s="2" t="s">
        <v>326</v>
      </c>
      <c r="E95" s="2" t="s">
        <v>327</v>
      </c>
    </row>
    <row r="96" spans="1:5" ht="20.25">
      <c r="A96" s="3">
        <v>94</v>
      </c>
      <c r="B96" s="2" t="s">
        <v>300</v>
      </c>
      <c r="C96" s="2" t="s">
        <v>328</v>
      </c>
      <c r="D96" s="2" t="s">
        <v>329</v>
      </c>
      <c r="E96" s="2" t="s">
        <v>330</v>
      </c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97" sqref="A9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&lt;language_name&gt;Turkish&lt;/language_name&gt;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&lt;native_orthography&gt;pʰ&lt;/native_orthography&gt;</v>
      </c>
      <c r="D3" t="str">
        <f>CONCATENATE("&lt;alt_orthography&gt;",'Word List'!C3,"&lt;/alt_orthography&gt;")</f>
        <v>&lt;alt_orthography&gt;para&lt;/alt_orthography&gt;</v>
      </c>
      <c r="E3" t="str">
        <f>CONCATENATE("&lt;IPA_transcription&gt;",'Word List'!D3,"&lt;/IPA_transcription&gt;")</f>
        <v>&lt;IPA_transcription&gt;pʰaˈɾa&lt;/IPA_transcription&gt;</v>
      </c>
      <c r="F3" t="str">
        <f>CONCATENATE("&lt;gloss&gt;",'Word List'!E3,"&lt;/gloss&gt;")</f>
        <v>&lt;gloss&gt;money&lt;/gloss&gt;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&lt;alt_orthography&gt;sapa&lt;/alt_orthography&gt;</v>
      </c>
      <c r="E4" t="str">
        <f>CONCATENATE("&lt;IPA_transcription&gt;",'Word List'!D4,"&lt;/IPA_transcription&gt;")</f>
        <v>&lt;IPA_transcription&gt;saˈpʰa&lt;/IPA_transcription&gt;</v>
      </c>
      <c r="F4" t="str">
        <f>CONCATENATE("&lt;gloss&gt;",'Word List'!E4,"&lt;/gloss&gt;")</f>
        <v>&lt;gloss&gt;indirect route&lt;/gloss&gt;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&lt;alt_orthography&gt;sap &lt;/alt_orthography&gt;</v>
      </c>
      <c r="E5" t="str">
        <f>CONCATENATE("&lt;IPA_transcription&gt;",'Word List'!D5,"&lt;/IPA_transcription&gt;")</f>
        <v>&lt;IPA_transcription&gt;ˈsapʰ&lt;/IPA_transcription&gt;</v>
      </c>
      <c r="F5" t="str">
        <f>CONCATENATE("&lt;gloss&gt;",'Word List'!E5,"&lt;/gloss&gt;")</f>
        <v>&lt;gloss&gt;handle&lt;/gloss&gt;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&lt;native_orthography&gt;b&lt;/native_orthography&gt;</v>
      </c>
      <c r="D6" t="str">
        <f>CONCATENATE("&lt;alt_orthography&gt;",'Word List'!C6,"&lt;/alt_orthography&gt;")</f>
        <v>&lt;alt_orthography&gt;bar&lt;/alt_orthography&gt;</v>
      </c>
      <c r="E6" t="str">
        <f>CONCATENATE("&lt;IPA_transcription&gt;",'Word List'!D6,"&lt;/IPA_transcription&gt;")</f>
        <v>&lt;IPA_transcription&gt;ˈbar̥&lt;/IPA_transcription&gt;</v>
      </c>
      <c r="F6" t="str">
        <f>CONCATENATE("&lt;gloss&gt;",'Word List'!E6,"&lt;/gloss&gt;")</f>
        <v>&lt;gloss&gt;bar&lt;/gloss&gt;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&lt;alt_orthography&gt;sabah&lt;/alt_orthography&gt;</v>
      </c>
      <c r="E7" t="str">
        <f>CONCATENATE("&lt;IPA_transcription&gt;",'Word List'!D7,"&lt;/IPA_transcription&gt;")</f>
        <v>&lt;IPA_transcription&gt;saˈbah&lt;/IPA_transcription&gt;</v>
      </c>
      <c r="F7" t="str">
        <f>CONCATENATE("&lt;gloss&gt;",'Word List'!E7,"&lt;/gloss&gt;")</f>
        <v>&lt;gloss&gt;morning&lt;/gloss&gt;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&lt;alt_orthography&gt;bâb&lt;/alt_orthography&gt;</v>
      </c>
      <c r="E8" t="str">
        <f>CONCATENATE("&lt;IPA_transcription&gt;",'Word List'!D8,"&lt;/IPA_transcription&gt;")</f>
        <v>&lt;IPA_transcription&gt;ˈbaːb&lt;/IPA_transcription&gt;</v>
      </c>
      <c r="F8" t="str">
        <f>CONCATENATE("&lt;gloss&gt;",'Word List'!E8,"&lt;/gloss&gt;")</f>
        <v>&lt;gloss&gt;door&lt;/gloss&gt;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&lt;native_orthography&gt;t̪ʰ&lt;/native_orthography&gt;</v>
      </c>
      <c r="D9" t="str">
        <f>CONCATENATE("&lt;alt_orthography&gt;",'Word List'!C9,"&lt;/alt_orthography&gt;")</f>
        <v>&lt;alt_orthography&gt;tarif&lt;/alt_orthography&gt;</v>
      </c>
      <c r="E9" t="str">
        <f>CONCATENATE("&lt;IPA_transcription&gt;",'Word List'!D9,"&lt;/IPA_transcription&gt;")</f>
        <v>&lt;IPA_transcription&gt;t̪ʰaˈɹɪf&lt;/IPA_transcription&gt;</v>
      </c>
      <c r="F9" t="str">
        <f>CONCATENATE("&lt;gloss&gt;",'Word List'!E9,"&lt;/gloss&gt;")</f>
        <v>&lt;gloss&gt;description&lt;/gloss&gt;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&lt;alt_orthography&gt;ata&lt;/alt_orthography&gt;</v>
      </c>
      <c r="E10" t="str">
        <f>CONCATENATE("&lt;IPA_transcription&gt;",'Word List'!D10,"&lt;/IPA_transcription&gt;")</f>
        <v>&lt;IPA_transcription&gt;aˈt̪ʰa&lt;/IPA_transcription&gt;</v>
      </c>
      <c r="F10" t="str">
        <f>CONCATENATE("&lt;gloss&gt;",'Word List'!E10,"&lt;/gloss&gt;")</f>
        <v>&lt;gloss&gt;father&lt;/gloss&gt;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&lt;alt_orthography&gt;at &lt;/alt_orthography&gt;</v>
      </c>
      <c r="E11" t="str">
        <f>CONCATENATE("&lt;IPA_transcription&gt;",'Word List'!D11,"&lt;/IPA_transcription&gt;")</f>
        <v>&lt;IPA_transcription&gt;ˈat̪ʰ&lt;/IPA_transcription&gt;</v>
      </c>
      <c r="F11" t="str">
        <f>CONCATENATE("&lt;gloss&gt;",'Word List'!E11,"&lt;/gloss&gt;")</f>
        <v>&lt;gloss&gt;horse&lt;/gloss&gt;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&lt;native_orthography&gt;d̪&lt;/native_orthography&gt;</v>
      </c>
      <c r="D12" t="str">
        <f>CONCATENATE("&lt;alt_orthography&gt;",'Word List'!C12,"&lt;/alt_orthography&gt;")</f>
        <v>&lt;alt_orthography&gt;dar&lt;/alt_orthography&gt;</v>
      </c>
      <c r="E12" t="str">
        <f>CONCATENATE("&lt;IPA_transcription&gt;",'Word List'!D12,"&lt;/IPA_transcription&gt;")</f>
        <v>&lt;IPA_transcription&gt;ˈd̪ar̥&lt;/IPA_transcription&gt;</v>
      </c>
      <c r="F12" t="str">
        <f>CONCATENATE("&lt;gloss&gt;",'Word List'!E12,"&lt;/gloss&gt;")</f>
        <v>&lt;gloss&gt;tight&lt;/gloss&gt;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&lt;alt_orthography&gt;ada&lt;/alt_orthography&gt;</v>
      </c>
      <c r="E13" t="str">
        <f>CONCATENATE("&lt;IPA_transcription&gt;",'Word List'!D13,"&lt;/IPA_transcription&gt;")</f>
        <v>&lt;IPA_transcription&gt;aˈd̪a&lt;/IPA_transcription&gt;</v>
      </c>
      <c r="F13" t="str">
        <f>CONCATENATE("&lt;gloss&gt;",'Word List'!E13,"&lt;/gloss&gt;")</f>
        <v>&lt;gloss&gt;island&lt;/gloss&gt;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&lt;alt_orthography&gt;ad &lt;/alt_orthography&gt;</v>
      </c>
      <c r="E14" t="str">
        <f>CONCATENATE("&lt;IPA_transcription&gt;",'Word List'!D14,"&lt;/IPA_transcription&gt;")</f>
        <v>&lt;IPA_transcription&gt;ˈad̪&lt;/IPA_transcription&gt;</v>
      </c>
      <c r="F14" t="str">
        <f>CONCATENATE("&lt;gloss&gt;",'Word List'!E14,"&lt;/gloss&gt;")</f>
        <v>&lt;gloss&gt;name&lt;/gloss&gt;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&lt;native_orthography&gt;cʰ&lt;/native_orthography&gt;</v>
      </c>
      <c r="D15" t="str">
        <f>CONCATENATE("&lt;alt_orthography&gt;",'Word List'!C15,"&lt;/alt_orthography&gt;")</f>
        <v>&lt;alt_orthography&gt;kere&lt;/alt_orthography&gt;</v>
      </c>
      <c r="E15" t="str">
        <f>CONCATENATE("&lt;IPA_transcription&gt;",'Word List'!D15,"&lt;/IPA_transcription&gt;")</f>
        <v>&lt;IPA_transcription&gt;cʰɛˈɾɛ&lt;/IPA_transcription&gt;</v>
      </c>
      <c r="F15" t="str">
        <f>CONCATENATE("&lt;gloss&gt;",'Word List'!E15,"&lt;/gloss&gt;")</f>
        <v>&lt;gloss&gt;(an) instance&lt;/gloss&gt;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&lt;alt_orthography&gt;eker&lt;/alt_orthography&gt;</v>
      </c>
      <c r="E16" t="str">
        <f>CONCATENATE("&lt;IPA_transcription&gt;",'Word List'!D16,"&lt;/IPA_transcription&gt;")</f>
        <v>&lt;IPA_transcription&gt;ɛˈcʰɛr̥&lt;/IPA_transcription&gt;</v>
      </c>
      <c r="F16" t="str">
        <f>CONCATENATE("&lt;gloss&gt;",'Word List'!E16,"&lt;/gloss&gt;")</f>
        <v>&lt;gloss&gt;plants (V.)&lt;/gloss&gt;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&lt;alt_orthography&gt;ek &lt;/alt_orthography&gt;</v>
      </c>
      <c r="E17" t="str">
        <f>CONCATENATE("&lt;IPA_transcription&gt;",'Word List'!D17,"&lt;/IPA_transcription&gt;")</f>
        <v>&lt;IPA_transcription&gt;ˈɛcʰ&lt;/IPA_transcription&gt;</v>
      </c>
      <c r="F17" t="str">
        <f>CONCATENATE("&lt;gloss&gt;",'Word List'!E17,"&lt;/gloss&gt;")</f>
        <v>&lt;gloss&gt;plant (V.)&lt;/gloss&gt;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&lt;native_orthography&gt;kʰ&lt;/native_orthography&gt;</v>
      </c>
      <c r="D18" t="str">
        <f>CONCATENATE("&lt;alt_orthography&gt;",'Word List'!C18,"&lt;/alt_orthography&gt;")</f>
        <v>&lt;alt_orthography&gt;kar&lt;/alt_orthography&gt;</v>
      </c>
      <c r="E18" t="str">
        <f>CONCATENATE("&lt;IPA_transcription&gt;",'Word List'!D18,"&lt;/IPA_transcription&gt;")</f>
        <v>&lt;IPA_transcription&gt;ˈkʰar̥&lt;/IPA_transcription&gt;</v>
      </c>
      <c r="F18" t="str">
        <f>CONCATENATE("&lt;gloss&gt;",'Word List'!E18,"&lt;/gloss&gt;")</f>
        <v>&lt;gloss&gt;snow&lt;/gloss&gt;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&lt;alt_orthography&gt;akar&lt;/alt_orthography&gt;</v>
      </c>
      <c r="E19" t="str">
        <f>CONCATENATE("&lt;IPA_transcription&gt;",'Word List'!D19,"&lt;/IPA_transcription&gt;")</f>
        <v>&lt;IPA_transcription&gt;aˈkʰar̥&lt;/IPA_transcription&gt;</v>
      </c>
      <c r="F19" t="str">
        <f>CONCATENATE("&lt;gloss&gt;",'Word List'!E19,"&lt;/gloss&gt;")</f>
        <v>&lt;gloss&gt;runs (V.)&lt;/gloss&gt;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&lt;alt_orthography&gt;ak &lt;/alt_orthography&gt;</v>
      </c>
      <c r="E20" t="str">
        <f>CONCATENATE("&lt;IPA_transcription&gt;",'Word List'!D20,"&lt;/IPA_transcription&gt;")</f>
        <v>&lt;IPA_transcription&gt;ˈakʰ&lt;/IPA_transcription&gt;</v>
      </c>
      <c r="F20" t="str">
        <f>CONCATENATE("&lt;gloss&gt;",'Word List'!E20,"&lt;/gloss&gt;")</f>
        <v>&lt;gloss&gt;white&lt;/gloss&gt;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&lt;native_orthography&gt;ɟ&lt;/native_orthography&gt;</v>
      </c>
      <c r="D21" t="str">
        <f>CONCATENATE("&lt;alt_orthography&gt;",'Word List'!C21,"&lt;/alt_orthography&gt;")</f>
        <v>&lt;alt_orthography&gt;geri&lt;/alt_orthography&gt;</v>
      </c>
      <c r="E21" t="str">
        <f>CONCATENATE("&lt;IPA_transcription&gt;",'Word List'!D21,"&lt;/IPA_transcription&gt;")</f>
        <v>&lt;IPA_transcription&gt;ɟɛˈɾɪ&lt;/IPA_transcription&gt;</v>
      </c>
      <c r="F21" t="str">
        <f>CONCATENATE("&lt;gloss&gt;",'Word List'!E21,"&lt;/gloss&gt;")</f>
        <v>&lt;gloss&gt;go back&lt;/gloss&gt;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&lt;alt_orthography&gt;ergeç&lt;/alt_orthography&gt;</v>
      </c>
      <c r="E22" t="str">
        <f>CONCATENATE("&lt;IPA_transcription&gt;",'Word List'!D22,"&lt;/IPA_transcription&gt;")</f>
        <v>&lt;IPA_transcription&gt;ˈɛɹɟɛtʃʰ&lt;/IPA_transcription&gt;</v>
      </c>
      <c r="F22" t="str">
        <f>CONCATENATE("&lt;gloss&gt;",'Word List'!E22,"&lt;/gloss&gt;")</f>
        <v>&lt;gloss&gt;sooner or later&lt;/gloss&gt;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&lt;native_orthography&gt;g&lt;/native_orthography&gt;</v>
      </c>
      <c r="D23" t="str">
        <f>CONCATENATE("&lt;alt_orthography&gt;",'Word List'!C23,"&lt;/alt_orthography&gt;")</f>
        <v>&lt;alt_orthography&gt;gar&lt;/alt_orthography&gt;</v>
      </c>
      <c r="E23" t="str">
        <f>CONCATENATE("&lt;IPA_transcription&gt;",'Word List'!D23,"&lt;/IPA_transcription&gt;")</f>
        <v>&lt;IPA_transcription&gt;ˈgar̥&lt;/IPA_transcription&gt;</v>
      </c>
      <c r="F23" t="str">
        <f>CONCATENATE("&lt;gloss&gt;",'Word List'!E23,"&lt;/gloss&gt;")</f>
        <v>&lt;gloss&gt;cave&lt;/gloss&gt;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&lt;alt_orthography&gt;ırgat&lt;/alt_orthography&gt;</v>
      </c>
      <c r="E24" t="str">
        <f>CONCATENATE("&lt;IPA_transcription&gt;",'Word List'!D24,"&lt;/IPA_transcription&gt;")</f>
        <v>&lt;IPA_transcription&gt;ɯɹˈgat̪ʰ&lt;/IPA_transcription&gt;</v>
      </c>
      <c r="F24" t="str">
        <f>CONCATENATE("&lt;gloss&gt;",'Word List'!E24,"&lt;/gloss&gt;")</f>
        <v>&lt;gloss&gt;laborer&lt;/gloss&gt;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&lt;native_orthography&gt;ʔ&lt;/native_orthography&gt;</v>
      </c>
      <c r="D25" t="str">
        <f>CONCATENATE("&lt;alt_orthography&gt;",'Word List'!C25,"&lt;/alt_orthography&gt;")</f>
        <v>&lt;alt_orthography&gt;saat&lt;/alt_orthography&gt;</v>
      </c>
      <c r="E25" t="str">
        <f>CONCATENATE("&lt;IPA_transcription&gt;",'Word List'!D25,"&lt;/IPA_transcription&gt;")</f>
        <v>&lt;IPA_transcription&gt;saˈʔat̪ʰ&lt;/IPA_transcription&gt;</v>
      </c>
      <c r="F25" t="str">
        <f>CONCATENATE("&lt;gloss&gt;",'Word List'!E25,"&lt;/gloss&gt;")</f>
        <v>&lt;gloss&gt;time&lt;/gloss&gt;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&lt;native_orthography&gt;tʃ&lt;/native_orthography&gt;</v>
      </c>
      <c r="D26" t="str">
        <f>CONCATENATE("&lt;alt_orthography&gt;",'Word List'!C26,"&lt;/alt_orthography&gt;")</f>
        <v>&lt;alt_orthography&gt;çark&lt;/alt_orthography&gt;</v>
      </c>
      <c r="E26" t="str">
        <f>CONCATENATE("&lt;IPA_transcription&gt;",'Word List'!D26,"&lt;/IPA_transcription&gt;")</f>
        <v>&lt;IPA_transcription&gt;ˈtʃʰaɹkʰ&lt;/IPA_transcription&gt;</v>
      </c>
      <c r="F26" t="str">
        <f>CONCATENATE("&lt;gloss&gt;",'Word List'!E26,"&lt;/gloss&gt;")</f>
        <v>&lt;gloss&gt;moving part of a windmill&lt;/gloss&gt;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CONCATENATE("&lt;alt_orthography&gt;",'Word List'!C27,"&lt;/alt_orthography&gt;")</f>
        <v>&lt;alt_orthography&gt;açar&lt;/alt_orthography&gt;</v>
      </c>
      <c r="E27" t="str">
        <f>CONCATENATE("&lt;IPA_transcription&gt;",'Word List'!D27,"&lt;/IPA_transcription&gt;")</f>
        <v>&lt;IPA_transcription&gt;aˈtʃʰar̥&lt;/IPA_transcription&gt;</v>
      </c>
      <c r="F27" t="str">
        <f>CONCATENATE("&lt;gloss&gt;",'Word List'!E27,"&lt;/gloss&gt;")</f>
        <v>&lt;gloss&gt;key&lt;/gloss&gt;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&lt;alt_orthography&gt;aç&lt;/alt_orthography&gt;</v>
      </c>
      <c r="E28" t="str">
        <f>CONCATENATE("&lt;IPA_transcription&gt;",'Word List'!D28,"&lt;/IPA_transcription&gt;")</f>
        <v>&lt;IPA_transcription&gt;ˈatʃʰ&lt;/IPA_transcription&gt;</v>
      </c>
      <c r="F28" t="str">
        <f>CONCATENATE("&lt;gloss&gt;",'Word List'!E28,"&lt;/gloss&gt;")</f>
        <v>&lt;gloss&gt;hungry&lt;/gloss&gt;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&lt;native_orthography&gt;dʒ&lt;/native_orthography&gt;</v>
      </c>
      <c r="D29" t="str">
        <f>CONCATENATE("&lt;alt_orthography&gt;",'Word List'!C29,"&lt;/alt_orthography&gt;")</f>
        <v>&lt;alt_orthography&gt;cart&lt;/alt_orthography&gt;</v>
      </c>
      <c r="E29" t="str">
        <f>CONCATENATE("&lt;IPA_transcription&gt;",'Word List'!D29,"&lt;/IPA_transcription&gt;")</f>
        <v>&lt;IPA_transcription&gt;ˈdʒaɹt̪ʰ&lt;/IPA_transcription&gt;</v>
      </c>
      <c r="F29" t="str">
        <f>CONCATENATE("&lt;gloss&gt;",'Word List'!E29,"&lt;/gloss&gt;")</f>
        <v>&lt;gloss&gt;interjection - go onǃ&lt;/gloss&gt;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&lt;alt_orthography&gt;hacı&lt;/alt_orthography&gt;</v>
      </c>
      <c r="E30" t="str">
        <f>CONCATENATE("&lt;IPA_transcription&gt;",'Word List'!D30,"&lt;/IPA_transcription&gt;")</f>
        <v>&lt;IPA_transcription&gt;haˈdʒɯ&lt;/IPA_transcription&gt;</v>
      </c>
      <c r="F30" t="str">
        <f>CONCATENATE("&lt;gloss&gt;",'Word List'!E30,"&lt;/gloss&gt;")</f>
        <v>&lt;gloss&gt;pilgrim&lt;/gloss&gt;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&lt;alt_orthography&gt;sac&lt;/alt_orthography&gt;</v>
      </c>
      <c r="E31" t="str">
        <f>CONCATENATE("&lt;IPA_transcription&gt;",'Word List'!D31,"&lt;/IPA_transcription&gt;")</f>
        <v>&lt;IPA_transcription&gt;ˈsadʒ&lt;/IPA_transcription&gt;</v>
      </c>
      <c r="F31" t="str">
        <f>CONCATENATE("&lt;gloss&gt;",'Word List'!E31,"&lt;/gloss&gt;")</f>
        <v>&lt;gloss&gt;large griddle&lt;/gloss&gt;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&lt;native_orthography&gt;f&lt;/native_orthography&gt;</v>
      </c>
      <c r="D32" t="str">
        <f>CONCATENATE("&lt;alt_orthography&gt;",'Word List'!C32,"&lt;/alt_orthography&gt;")</f>
        <v>&lt;alt_orthography&gt;fark&lt;/alt_orthography&gt;</v>
      </c>
      <c r="E32" t="str">
        <f>CONCATENATE("&lt;IPA_transcription&gt;",'Word List'!D32,"&lt;/IPA_transcription&gt;")</f>
        <v>&lt;IPA_transcription&gt;ˈfaɹkʰ&lt;/IPA_transcription&gt;</v>
      </c>
      <c r="F32" t="str">
        <f>CONCATENATE("&lt;gloss&gt;",'Word List'!E32,"&lt;/gloss&gt;")</f>
        <v>&lt;gloss&gt;difference&lt;/gloss&gt;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CONCATENATE("&lt;alt_orthography&gt;",'Word List'!C33,"&lt;/alt_orthography&gt;")</f>
        <v>&lt;alt_orthography&gt;sefâ&lt;/alt_orthography&gt;</v>
      </c>
      <c r="E33" t="str">
        <f>CONCATENATE("&lt;IPA_transcription&gt;",'Word List'!D33,"&lt;/IPA_transcription&gt;")</f>
        <v>&lt;IPA_transcription&gt;sɛˈfaː&lt;/IPA_transcription&gt;</v>
      </c>
      <c r="F33" t="str">
        <f>CONCATENATE("&lt;gloss&gt;",'Word List'!E33,"&lt;/gloss&gt;")</f>
        <v>&lt;gloss&gt;pleasure&lt;/gloss&gt;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&lt;alt_orthography&gt;af&lt;/alt_orthography&gt;</v>
      </c>
      <c r="E34" t="str">
        <f>CONCATENATE("&lt;IPA_transcription&gt;",'Word List'!D34,"&lt;/IPA_transcription&gt;")</f>
        <v>&lt;IPA_transcription&gt;ˈaf&lt;/IPA_transcription&gt;</v>
      </c>
      <c r="F34" t="str">
        <f>CONCATENATE("&lt;gloss&gt;",'Word List'!E34,"&lt;/gloss&gt;")</f>
        <v>&lt;gloss&gt;forgive&lt;/gloss&gt;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&lt;native_orthography&gt;v&lt;/native_orthography&gt;</v>
      </c>
      <c r="D35" t="str">
        <f>CONCATENATE("&lt;alt_orthography&gt;",'Word List'!C35,"&lt;/alt_orthography&gt;")</f>
        <v>&lt;alt_orthography&gt;var&lt;/alt_orthography&gt;</v>
      </c>
      <c r="E35" t="str">
        <f>CONCATENATE("&lt;IPA_transcription&gt;",'Word List'!D35,"&lt;/IPA_transcription&gt;")</f>
        <v>&lt;IPA_transcription&gt;ˈvar̥&lt;/IPA_transcription&gt;</v>
      </c>
      <c r="F35" t="str">
        <f>CONCATENATE("&lt;gloss&gt;",'Word List'!E35,"&lt;/gloss&gt;")</f>
        <v>&lt;gloss&gt;have&lt;/gloss&gt;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&lt;alt_orthography&gt;avaz&lt;/alt_orthography&gt;</v>
      </c>
      <c r="E36" t="str">
        <f>CONCATENATE("&lt;IPA_transcription&gt;",'Word List'!D36,"&lt;/IPA_transcription&gt;")</f>
        <v>&lt;IPA_transcription&gt;aˈvaz&lt;/IPA_transcription&gt;</v>
      </c>
      <c r="F36" t="str">
        <f>CONCATENATE("&lt;gloss&gt;",'Word List'!E36,"&lt;/gloss&gt;")</f>
        <v>&lt;gloss&gt;voice&lt;/gloss&gt;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&lt;alt_orthography&gt;av &lt;/alt_orthography&gt;</v>
      </c>
      <c r="E37" t="str">
        <f>CONCATENATE("&lt;IPA_transcription&gt;",'Word List'!D37,"&lt;/IPA_transcription&gt;")</f>
        <v>&lt;IPA_transcription&gt;ˈav&lt;/IPA_transcription&gt;</v>
      </c>
      <c r="F37" t="str">
        <f>CONCATENATE("&lt;gloss&gt;",'Word List'!E37,"&lt;/gloss&gt;")</f>
        <v>&lt;gloss&gt;hunt (V.)&lt;/gloss&gt;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&lt;native_orthography&gt;s &lt;/native_orthography&gt;</v>
      </c>
      <c r="D38" t="str">
        <f>CONCATENATE("&lt;alt_orthography&gt;",'Word List'!C38,"&lt;/alt_orthography&gt;")</f>
        <v>&lt;alt_orthography&gt;sar&lt;/alt_orthography&gt;</v>
      </c>
      <c r="E38" t="str">
        <f>CONCATENATE("&lt;IPA_transcription&gt;",'Word List'!D38,"&lt;/IPA_transcription&gt;")</f>
        <v>&lt;IPA_transcription&gt;ˈsar̥&lt;/IPA_transcription&gt;</v>
      </c>
      <c r="F38" t="str">
        <f>CONCATENATE("&lt;gloss&gt;",'Word List'!E38,"&lt;/gloss&gt;")</f>
        <v>&lt;gloss&gt;wind (V.)&lt;/gloss&gt;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CONCATENATE("&lt;alt_orthography&gt;",'Word List'!C39,"&lt;/alt_orthography&gt;")</f>
        <v>&lt;alt_orthography&gt;asıl&lt;/alt_orthography&gt;</v>
      </c>
      <c r="E39" t="str">
        <f>CONCATENATE("&lt;IPA_transcription&gt;",'Word List'!D39,"&lt;/IPA_transcription&gt;")</f>
        <v>&lt;IPA_transcription&gt;aˈsɯɫ&lt;/IPA_transcription&gt;</v>
      </c>
      <c r="F39" t="str">
        <f>CONCATENATE("&lt;gloss&gt;",'Word List'!E39,"&lt;/gloss&gt;")</f>
        <v>&lt;gloss&gt;original&lt;/gloss&gt;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CONCATENATE("&lt;alt_orthography&gt;",'Word List'!C40,"&lt;/alt_orthography&gt;")</f>
        <v>&lt;alt_orthography&gt;as &lt;/alt_orthography&gt;</v>
      </c>
      <c r="E40" t="str">
        <f>CONCATENATE("&lt;IPA_transcription&gt;",'Word List'!D40,"&lt;/IPA_transcription&gt;")</f>
        <v>&lt;IPA_transcription&gt;ˈas&lt;/IPA_transcription&gt;</v>
      </c>
      <c r="F40" t="str">
        <f>CONCATENATE("&lt;gloss&gt;",'Word List'!E40,"&lt;/gloss&gt;")</f>
        <v>&lt;gloss&gt;hang&lt;/gloss&gt;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&lt;native_orthography&gt;z&lt;/native_orthography&gt;</v>
      </c>
      <c r="D41" t="str">
        <f>CONCATENATE("&lt;alt_orthography&gt;",'Word List'!C41,"&lt;/alt_orthography&gt;")</f>
        <v>&lt;alt_orthography&gt;zar&lt;/alt_orthography&gt;</v>
      </c>
      <c r="E41" t="str">
        <f>CONCATENATE("&lt;IPA_transcription&gt;",'Word List'!D41,"&lt;/IPA_transcription&gt;")</f>
        <v>&lt;IPA_transcription&gt;ˈzar̥&lt;/IPA_transcription&gt;</v>
      </c>
      <c r="F41" t="str">
        <f>CONCATENATE("&lt;gloss&gt;",'Word List'!E41,"&lt;/gloss&gt;")</f>
        <v>&lt;gloss&gt;dice&lt;/gloss&gt;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CONCATENATE("&lt;alt_orthography&gt;",'Word List'!C42,"&lt;/alt_orthography&gt;")</f>
        <v>&lt;alt_orthography&gt;azat&lt;/alt_orthography&gt;</v>
      </c>
      <c r="E42" t="str">
        <f>CONCATENATE("&lt;IPA_transcription&gt;",'Word List'!D42,"&lt;/IPA_transcription&gt;")</f>
        <v>&lt;IPA_transcription&gt;aˈzat̪ʰ&lt;/IPA_transcription&gt;</v>
      </c>
      <c r="F42" t="str">
        <f>CONCATENATE("&lt;gloss&gt;",'Word List'!E42,"&lt;/gloss&gt;")</f>
        <v>&lt;gloss&gt;free (V.)&lt;/gloss&gt;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CONCATENATE("&lt;alt_orthography&gt;",'Word List'!C43,"&lt;/alt_orthography&gt;")</f>
        <v>&lt;alt_orthography&gt;az &lt;/alt_orthography&gt;</v>
      </c>
      <c r="E43" t="str">
        <f>CONCATENATE("&lt;IPA_transcription&gt;",'Word List'!D43,"&lt;/IPA_transcription&gt;")</f>
        <v>&lt;IPA_transcription&gt;ˈaz&lt;/IPA_transcription&gt;</v>
      </c>
      <c r="F43" t="str">
        <f>CONCATENATE("&lt;gloss&gt;",'Word List'!E43,"&lt;/gloss&gt;")</f>
        <v>&lt;gloss&gt;not enough&lt;/gloss&gt;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&lt;native_orthography&gt;ʃ&lt;/native_orthography&gt;</v>
      </c>
      <c r="D44" t="str">
        <f>CONCATENATE("&lt;alt_orthography&gt;",'Word List'!C44,"&lt;/alt_orthography&gt;")</f>
        <v>&lt;alt_orthography&gt;şarşar&lt;/alt_orthography&gt;</v>
      </c>
      <c r="E44" t="str">
        <f>CONCATENATE("&lt;IPA_transcription&gt;",'Word List'!D44,"&lt;/IPA_transcription&gt;")</f>
        <v>&lt;IPA_transcription&gt;ˈʃaɹʃar̥&lt;/IPA_transcription&gt;</v>
      </c>
      <c r="F44" t="str">
        <f>CONCATENATE("&lt;gloss&gt;",'Word List'!E44,"&lt;/gloss&gt;")</f>
        <v>&lt;gloss&gt;sound of water running&lt;/gloss&gt;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CONCATENATE("&lt;alt_orthography&gt;",'Word List'!C45,"&lt;/alt_orthography&gt;")</f>
        <v>&lt;alt_orthography&gt;başat&lt;/alt_orthography&gt;</v>
      </c>
      <c r="E45" t="str">
        <f>CONCATENATE("&lt;IPA_transcription&gt;",'Word List'!D45,"&lt;/IPA_transcription&gt;")</f>
        <v>&lt;IPA_transcription&gt;baˈʃat̪ʰ&lt;/IPA_transcription&gt;</v>
      </c>
      <c r="F45" t="str">
        <f>CONCATENATE("&lt;gloss&gt;",'Word List'!E45,"&lt;/gloss&gt;")</f>
        <v>&lt;gloss&gt;decision&lt;/gloss&gt;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CONCATENATE("&lt;alt_orthography&gt;",'Word List'!C46,"&lt;/alt_orthography&gt;")</f>
        <v>&lt;alt_orthography&gt;aş&lt;/alt_orthography&gt;</v>
      </c>
      <c r="E46" t="str">
        <f>CONCATENATE("&lt;IPA_transcription&gt;",'Word List'!D46,"&lt;/IPA_transcription&gt;")</f>
        <v>&lt;IPA_transcription&gt;ˈaʃ&lt;/IPA_transcription&gt;</v>
      </c>
      <c r="F46" t="str">
        <f>CONCATENATE("&lt;gloss&gt;",'Word List'!E46,"&lt;/gloss&gt;")</f>
        <v>&lt;gloss&gt;food&lt;/gloss&gt;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&lt;native_orthography&gt;ʒ&lt;/native_orthography&gt;</v>
      </c>
      <c r="D47" t="str">
        <f>CONCATENATE("&lt;alt_orthography&gt;",'Word List'!C47,"&lt;/alt_orthography&gt;")</f>
        <v>&lt;alt_orthography&gt;Jale&lt;/alt_orthography&gt;</v>
      </c>
      <c r="E47" t="str">
        <f>CONCATENATE("&lt;IPA_transcription&gt;",'Word List'!D47,"&lt;/IPA_transcription&gt;")</f>
        <v>&lt;IPA_transcription&gt;ʒaˈl̪ɛ &lt;/IPA_transcription&gt;</v>
      </c>
      <c r="F47" t="str">
        <f>CONCATENATE("&lt;gloss&gt;",'Word List'!E47,"&lt;/gloss&gt;")</f>
        <v>&lt;gloss&gt;woman's name&lt;/gloss&gt;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CONCATENATE("&lt;alt_orthography&gt;",'Word List'!C48,"&lt;/alt_orthography&gt;")</f>
        <v>&lt;alt_orthography&gt;plâja&lt;/alt_orthography&gt;</v>
      </c>
      <c r="E48" t="str">
        <f>CONCATENATE("&lt;IPA_transcription&gt;",'Word List'!D48,"&lt;/IPA_transcription&gt;")</f>
        <v>&lt;IPA_transcription&gt;pʰaˈl̪a˂ˈʒa&lt;/IPA_transcription&gt;</v>
      </c>
      <c r="F48" t="str">
        <f>CONCATENATE("&lt;gloss&gt;",'Word List'!E48,"&lt;/gloss&gt;")</f>
        <v>&lt;gloss&gt;to the beach&lt;/gloss&gt;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CONCATENATE("&lt;alt_orthography&gt;",'Word List'!C49,"&lt;/alt_orthography&gt;")</f>
        <v>&lt;alt_orthography&gt;plâj &lt;/alt_orthography&gt;</v>
      </c>
      <c r="E49" t="str">
        <f>CONCATENATE("&lt;IPA_transcription&gt;",'Word List'!D49,"&lt;/IPA_transcription&gt;")</f>
        <v>&lt;IPA_transcription&gt;pʰaˈl̪a˂ˈʒ&lt;/IPA_transcription&gt;</v>
      </c>
      <c r="F49" t="str">
        <f>CONCATENATE("&lt;gloss&gt;",'Word List'!E49,"&lt;/gloss&gt;")</f>
        <v>&lt;gloss&gt;beach&lt;/gloss&gt;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&lt;native_orthography&gt;h&lt;/native_orthography&gt;</v>
      </c>
      <c r="D50" t="str">
        <f>CONCATENATE("&lt;alt_orthography&gt;",'Word List'!C50,"&lt;/alt_orthography&gt;")</f>
        <v>&lt;alt_orthography&gt;harp&lt;/alt_orthography&gt;</v>
      </c>
      <c r="E50" t="str">
        <f>CONCATENATE("&lt;IPA_transcription&gt;",'Word List'!D50,"&lt;/IPA_transcription&gt;")</f>
        <v>&lt;IPA_transcription&gt;ˈhaɹb&lt;/IPA_transcription&gt;</v>
      </c>
      <c r="F50" t="str">
        <f>CONCATENATE("&lt;gloss&gt;",'Word List'!E50,"&lt;/gloss&gt;")</f>
        <v>&lt;gloss&gt;war&lt;/gloss&gt;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CONCATENATE("&lt;alt_orthography&gt;",'Word List'!C51,"&lt;/alt_orthography&gt;")</f>
        <v>&lt;alt_orthography&gt;saha&lt;/alt_orthography&gt;</v>
      </c>
      <c r="E51" t="str">
        <f>CONCATENATE("&lt;IPA_transcription&gt;",'Word List'!D51,"&lt;/IPA_transcription&gt;")</f>
        <v>&lt;IPA_transcription&gt;saˈha&lt;/IPA_transcription&gt;</v>
      </c>
      <c r="F51" t="str">
        <f>CONCATENATE("&lt;gloss&gt;",'Word List'!E51,"&lt;/gloss&gt;")</f>
        <v>&lt;gloss&gt;field&lt;/gloss&gt;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CONCATENATE("&lt;alt_orthography&gt;",'Word List'!C52,"&lt;/alt_orthography&gt;")</f>
        <v>&lt;alt_orthography&gt;ruh&lt;/alt_orthography&gt;</v>
      </c>
      <c r="E52" t="str">
        <f>CONCATENATE("&lt;IPA_transcription&gt;",'Word List'!D52,"&lt;/IPA_transcription&gt;")</f>
        <v>&lt;IPA_transcription&gt;ˈɹuh&lt;/IPA_transcription&gt;</v>
      </c>
      <c r="F52" t="str">
        <f>CONCATENATE("&lt;gloss&gt;",'Word List'!E52,"&lt;/gloss&gt;")</f>
        <v>&lt;gloss&gt;spirit&lt;/gloss&gt;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CONCATENATE("&lt;alt_orthography&gt;",'Word List'!C53,"&lt;/alt_orthography&gt;")</f>
        <v>&lt;alt_orthography&gt;sulh&lt;/alt_orthography&gt;</v>
      </c>
      <c r="E53" t="str">
        <f>CONCATENATE("&lt;IPA_transcription&gt;",'Word List'!D53,"&lt;/IPA_transcription&gt;")</f>
        <v>&lt;IPA_transcription&gt;ˈsuɫh&lt;/IPA_transcription&gt;</v>
      </c>
      <c r="F53" t="str">
        <f>CONCATENATE("&lt;gloss&gt;",'Word List'!E53,"&lt;/gloss&gt;")</f>
        <v>&lt;gloss&gt;peace&lt;/gloss&gt;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CONCATENATE("&lt;alt_orthography&gt;",'Word List'!C54,"&lt;/alt_orthography&gt;")</f>
        <v>&lt;alt_orthography&gt;tarh&lt;/alt_orthography&gt;</v>
      </c>
      <c r="E54" t="str">
        <f>CONCATENATE("&lt;IPA_transcription&gt;",'Word List'!D54,"&lt;/IPA_transcription&gt;")</f>
        <v>&lt;IPA_transcription&gt;t̪ʰaɹh&lt;/IPA_transcription&gt;</v>
      </c>
      <c r="F54" t="str">
        <f>CONCATENATE("&lt;gloss&gt;",'Word List'!E54,"&lt;/gloss&gt;")</f>
        <v>&lt;gloss&gt;subtraction&lt;/gloss&gt;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&lt;native_orthography&gt;m&lt;/native_orthography&gt;</v>
      </c>
      <c r="D55" t="str">
        <f>CONCATENATE("&lt;alt_orthography&gt;",'Word List'!C55,"&lt;/alt_orthography&gt;")</f>
        <v>&lt;alt_orthography&gt;marka&lt;/alt_orthography&gt;</v>
      </c>
      <c r="E55" t="str">
        <f>CONCATENATE("&lt;IPA_transcription&gt;",'Word List'!D55,"&lt;/IPA_transcription&gt;")</f>
        <v>&lt;IPA_transcription&gt;ˈmaɹkʰa&lt;/IPA_transcription&gt;</v>
      </c>
      <c r="F55" t="str">
        <f>CONCATENATE("&lt;gloss&gt;",'Word List'!E55,"&lt;/gloss&gt;")</f>
        <v>&lt;gloss&gt;token, brand&lt;/gloss&gt;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CONCATENATE("&lt;alt_orthography&gt;",'Word List'!C56,"&lt;/alt_orthography&gt;")</f>
        <v>&lt;alt_orthography&gt;damak&lt;/alt_orthography&gt;</v>
      </c>
      <c r="E56" t="str">
        <f>CONCATENATE("&lt;IPA_transcription&gt;",'Word List'!D56,"&lt;/IPA_transcription&gt;")</f>
        <v>&lt;IPA_transcription&gt;d̪aˈmakʰ&lt;/IPA_transcription&gt;</v>
      </c>
      <c r="F56" t="str">
        <f>CONCATENATE("&lt;gloss&gt;",'Word List'!E56,"&lt;/gloss&gt;")</f>
        <v>&lt;gloss&gt;palate&lt;/gloss&gt;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CONCATENATE("&lt;alt_orthography&gt;",'Word List'!C57,"&lt;/alt_orthography&gt;")</f>
        <v>&lt;alt_orthography&gt;dam &lt;/alt_orthography&gt;</v>
      </c>
      <c r="E57" t="str">
        <f>CONCATENATE("&lt;IPA_transcription&gt;",'Word List'!D57,"&lt;/IPA_transcription&gt;")</f>
        <v>&lt;IPA_transcription&gt;ˈd̪am&lt;/IPA_transcription&gt;</v>
      </c>
      <c r="F57" t="str">
        <f>CONCATENATE("&lt;gloss&gt;",'Word List'!E57,"&lt;/gloss&gt;")</f>
        <v>&lt;gloss&gt;roof&lt;/gloss&gt;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&lt;native_orthography&gt;n̪&lt;/native_orthography&gt;</v>
      </c>
      <c r="D58" t="str">
        <f>CONCATENATE("&lt;alt_orthography&gt;",'Word List'!C58,"&lt;/alt_orthography&gt;")</f>
        <v>&lt;alt_orthography&gt;nar&lt;/alt_orthography&gt;</v>
      </c>
      <c r="E58" t="str">
        <f>CONCATENATE("&lt;IPA_transcription&gt;",'Word List'!D58,"&lt;/IPA_transcription&gt;")</f>
        <v>&lt;IPA_transcription&gt;n̪ar̥&lt;/IPA_transcription&gt;</v>
      </c>
      <c r="F58" t="str">
        <f>CONCATENATE("&lt;gloss&gt;",'Word List'!E58,"&lt;/gloss&gt;")</f>
        <v>&lt;gloss&gt;pomegranate&lt;/gloss&gt;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CONCATENATE("&lt;alt_orthography&gt;",'Word List'!C59,"&lt;/alt_orthography&gt;")</f>
        <v>&lt;alt_orthography&gt;sanı&lt;/alt_orthography&gt;</v>
      </c>
      <c r="E59" t="str">
        <f>CONCATENATE("&lt;IPA_transcription&gt;",'Word List'!D59,"&lt;/IPA_transcription&gt;")</f>
        <v>&lt;IPA_transcription&gt;saˈn̪ɯ&lt;/IPA_transcription&gt;</v>
      </c>
      <c r="F59" t="str">
        <f>CONCATENATE("&lt;gloss&gt;",'Word List'!E59,"&lt;/gloss&gt;")</f>
        <v>&lt;gloss&gt;imagination&lt;/gloss&gt;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CONCATENATE("&lt;alt_orthography&gt;",'Word List'!C60,"&lt;/alt_orthography&gt;")</f>
        <v>&lt;alt_orthography&gt;an&lt;/alt_orthography&gt;</v>
      </c>
      <c r="E60" t="str">
        <f>CONCATENATE("&lt;IPA_transcription&gt;",'Word List'!D60,"&lt;/IPA_transcription&gt;")</f>
        <v>&lt;IPA_transcription&gt;ˈan̪&lt;/IPA_transcription&gt;</v>
      </c>
      <c r="F60" t="str">
        <f>CONCATENATE("&lt;gloss&gt;",'Word List'!E60,"&lt;/gloss&gt;")</f>
        <v>&lt;gloss&gt;an instant&lt;/gloss&gt;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&lt;native_orthography&gt;ɲ&lt;/native_orthography&gt;</v>
      </c>
      <c r="D61" t="str">
        <f>CONCATENATE("&lt;alt_orthography&gt;",'Word List'!C61,"&lt;/alt_orthography&gt;")</f>
        <v>&lt;alt_orthography&gt;pencere&lt;/alt_orthography&gt;</v>
      </c>
      <c r="E61" t="str">
        <f>CONCATENATE("&lt;IPA_transcription&gt;",'Word List'!D61,"&lt;/IPA_transcription&gt;")</f>
        <v>&lt;IPA_transcription&gt;ˈpʰɛɲdʒɛɾɛ&lt;/IPA_transcription&gt;</v>
      </c>
      <c r="F61" t="str">
        <f>CONCATENATE("&lt;gloss&gt;",'Word List'!E61,"&lt;/gloss&gt;")</f>
        <v>&lt;gloss&gt;window&lt;/gloss&gt;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CONCATENATE("&lt;alt_orthography&gt;",'Word List'!C62,"&lt;/alt_orthography&gt;")</f>
        <v>&lt;alt_orthography&gt;renk&lt;/alt_orthography&gt;</v>
      </c>
      <c r="E62" t="str">
        <f>CONCATENATE("&lt;IPA_transcription&gt;",'Word List'!D62,"&lt;/IPA_transcription&gt;")</f>
        <v>&lt;IPA_transcription&gt;ˈɹɛɲcʰ&lt;/IPA_transcription&gt;</v>
      </c>
      <c r="F62" t="str">
        <f>CONCATENATE("&lt;gloss&gt;",'Word List'!E62,"&lt;/gloss&gt;")</f>
        <v>&lt;gloss&gt;color&lt;/gloss&gt;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&lt;native_orthography&gt;ŋ&lt;/native_orthography&gt;</v>
      </c>
      <c r="D63" t="str">
        <f>CONCATENATE("&lt;alt_orthography&gt;",'Word List'!C63,"&lt;/alt_orthography&gt;")</f>
        <v>&lt;alt_orthography&gt;Ankara&lt;/alt_orthography&gt;</v>
      </c>
      <c r="E63" t="str">
        <f>CONCATENATE("&lt;IPA_transcription&gt;",'Word List'!D63,"&lt;/IPA_transcription&gt;")</f>
        <v>&lt;IPA_transcription&gt;ˈaŋkʰaɹa&lt;/IPA_transcription&gt;</v>
      </c>
      <c r="F63" t="str">
        <f>CONCATENATE("&lt;gloss&gt;",'Word List'!E63,"&lt;/gloss&gt;")</f>
        <v>&lt;gloss&gt;Ankara&lt;/gloss&gt;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CONCATENATE("&lt;alt_orthography&gt;",'Word List'!C64,"&lt;/alt_orthography&gt;")</f>
        <v>&lt;alt_orthography&gt;tank&lt;/alt_orthography&gt;</v>
      </c>
      <c r="E64" t="str">
        <f>CONCATENATE("&lt;IPA_transcription&gt;",'Word List'!D64,"&lt;/IPA_transcription&gt;")</f>
        <v>&lt;IPA_transcription&gt;ˈt̪ʰaŋkʰ&lt;/IPA_transcription&gt;</v>
      </c>
      <c r="F64" t="str">
        <f>CONCATENATE("&lt;gloss&gt;",'Word List'!E64,"&lt;/gloss&gt;")</f>
        <v>&lt;gloss&gt;tank&lt;/gloss&gt;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&lt;native_orthography&gt;l̪&lt;/native_orthography&gt;</v>
      </c>
      <c r="D65" t="str">
        <f>CONCATENATE("&lt;alt_orthography&gt;",'Word List'!C65,"&lt;/alt_orthography&gt;")</f>
        <v>&lt;alt_orthography&gt; -ler&lt;/alt_orthography&gt;</v>
      </c>
      <c r="E65" t="str">
        <f>CONCATENATE("&lt;IPA_transcription&gt;",'Word List'!D65,"&lt;/IPA_transcription&gt;")</f>
        <v>&lt;IPA_transcription&gt;ˈl̪ɛr̥&lt;/IPA_transcription&gt;</v>
      </c>
      <c r="F65" t="str">
        <f>CONCATENATE("&lt;gloss&gt;",'Word List'!E65,"&lt;/gloss&gt;")</f>
        <v>&lt;gloss&gt;plural suffix&lt;/gloss&gt;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CONCATENATE("&lt;alt_orthography&gt;",'Word List'!C66,"&lt;/alt_orthography&gt;")</f>
        <v>&lt;alt_orthography&gt;hâlâ&lt;/alt_orthography&gt;</v>
      </c>
      <c r="E66" t="str">
        <f>CONCATENATE("&lt;IPA_transcription&gt;",'Word List'!D66,"&lt;/IPA_transcription&gt;")</f>
        <v>&lt;IPA_transcription&gt;ˈhaːɫaː&lt;/IPA_transcription&gt;</v>
      </c>
      <c r="F66" t="str">
        <f>CONCATENATE("&lt;gloss&gt;",'Word List'!E66,"&lt;/gloss&gt;")</f>
        <v>&lt;gloss&gt;yet&lt;/gloss&gt;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CONCATENATE("&lt;alt_orthography&gt;",'Word List'!C67,"&lt;/alt_orthography&gt;")</f>
        <v>&lt;alt_orthography&gt;hâl &lt;/alt_orthography&gt;</v>
      </c>
      <c r="E67" t="str">
        <f>CONCATENATE("&lt;IPA_transcription&gt;",'Word List'!D67,"&lt;/IPA_transcription&gt;")</f>
        <v>&lt;IPA_transcription&gt;ˈha˂l̪&lt;/IPA_transcription&gt;</v>
      </c>
      <c r="F67" t="str">
        <f>CONCATENATE("&lt;gloss&gt;",'Word List'!E67,"&lt;/gloss&gt;")</f>
        <v>&lt;gloss&gt;condition&lt;/gloss&gt;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&lt;native_orthography&gt;ɫ&lt;/native_orthography&gt;</v>
      </c>
      <c r="D68" t="str">
        <f>CONCATENATE("&lt;alt_orthography&gt;",'Word List'!C68,"&lt;/alt_orthography&gt;")</f>
        <v>&lt;alt_orthography&gt; -lar&lt;/alt_orthography&gt;</v>
      </c>
      <c r="E68" t="str">
        <f>CONCATENATE("&lt;IPA_transcription&gt;",'Word List'!D68,"&lt;/IPA_transcription&gt;")</f>
        <v>&lt;IPA_transcription&gt;ˈɫar̥&lt;/IPA_transcription&gt;</v>
      </c>
      <c r="F68" t="str">
        <f>CONCATENATE("&lt;gloss&gt;",'Word List'!E68,"&lt;/gloss&gt;")</f>
        <v>&lt;gloss&gt;plural suffix&lt;/gloss&gt;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CONCATENATE("&lt;alt_orthography&gt;",'Word List'!C69,"&lt;/alt_orthography&gt;")</f>
        <v>&lt;alt_orthography&gt;hala&lt;/alt_orthography&gt;</v>
      </c>
      <c r="E69" t="str">
        <f>CONCATENATE("&lt;IPA_transcription&gt;",'Word List'!D69,"&lt;/IPA_transcription&gt;")</f>
        <v>&lt;IPA_transcription&gt;ˈhaɫa&lt;/IPA_transcription&gt;</v>
      </c>
      <c r="F69" t="str">
        <f>CONCATENATE("&lt;gloss&gt;",'Word List'!E69,"&lt;/gloss&gt;")</f>
        <v>&lt;gloss&gt;paternal aunt&lt;/gloss&gt;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CONCATENATE("&lt;alt_orthography&gt;",'Word List'!C70,"&lt;/alt_orthography&gt;")</f>
        <v>&lt;alt_orthography&gt;al&lt;/alt_orthography&gt;</v>
      </c>
      <c r="E70" t="str">
        <f>CONCATENATE("&lt;IPA_transcription&gt;",'Word List'!D70,"&lt;/IPA_transcription&gt;")</f>
        <v>&lt;IPA_transcription&gt;ˈaɫ&lt;/IPA_transcription&gt;</v>
      </c>
      <c r="F70" t="str">
        <f>CONCATENATE("&lt;gloss&gt;",'Word List'!E70,"&lt;/gloss&gt;")</f>
        <v>&lt;gloss&gt;red&lt;/gloss&gt;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&lt;native_orthography&gt;ɹ&lt;/native_orthography&gt;</v>
      </c>
      <c r="D71" t="str">
        <f>CONCATENATE("&lt;alt_orthography&gt;",'Word List'!C71,"&lt;/alt_orthography&gt;")</f>
        <v>&lt;alt_orthography&gt;ray&lt;/alt_orthography&gt;</v>
      </c>
      <c r="E71" t="str">
        <f>CONCATENATE("&lt;IPA_transcription&gt;",'Word List'!D71,"&lt;/IPA_transcription&gt;")</f>
        <v>&lt;IPA_transcription&gt;ˈɹaj&lt;/IPA_transcription&gt;</v>
      </c>
      <c r="F71" t="str">
        <f>CONCATENATE("&lt;gloss&gt;",'Word List'!E71,"&lt;/gloss&gt;")</f>
        <v>&lt;gloss&gt;rail&lt;/gloss&gt;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CONCATENATE("&lt;alt_orthography&gt;",'Word List'!C72,"&lt;/alt_orthography&gt;")</f>
        <v>&lt;alt_orthography&gt;park&lt;/alt_orthography&gt;</v>
      </c>
      <c r="E72" t="str">
        <f>CONCATENATE("&lt;IPA_transcription&gt;",'Word List'!D72,"&lt;/IPA_transcription&gt;")</f>
        <v>&lt;IPA_transcription&gt;ˈpʰarkʰ&lt;/IPA_transcription&gt;</v>
      </c>
      <c r="F72" t="str">
        <f>CONCATENATE("&lt;gloss&gt;",'Word List'!E72,"&lt;/gloss&gt;")</f>
        <v>&lt;gloss&gt;park&lt;/gloss&gt;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&lt;native_orthography&gt;r̥&lt;/native_orthography&gt;</v>
      </c>
      <c r="D73" t="str">
        <f>CONCATENATE("&lt;alt_orthography&gt;",'Word List'!C73,"&lt;/alt_orthography&gt;")</f>
        <v>&lt;alt_orthography&gt;dar&lt;/alt_orthography&gt;</v>
      </c>
      <c r="E73" t="str">
        <f>CONCATENATE("&lt;IPA_transcription&gt;",'Word List'!D73,"&lt;/IPA_transcription&gt;")</f>
        <v>&lt;IPA_transcription&gt;ˈd̪ar̥&lt;/IPA_transcription&gt;</v>
      </c>
      <c r="F73" t="str">
        <f>CONCATENATE("&lt;gloss&gt;",'Word List'!E73,"&lt;/gloss&gt;")</f>
        <v>&lt;gloss&gt;tight&lt;/gloss&gt;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&lt;native_orthography&gt;ɾ&lt;/native_orthography&gt;</v>
      </c>
      <c r="D74" t="str">
        <f>CONCATENATE("&lt;alt_orthography&gt;",'Word List'!C74,"&lt;/alt_orthography&gt;")</f>
        <v>&lt;alt_orthography&gt;kara&lt;/alt_orthography&gt;</v>
      </c>
      <c r="E74" t="str">
        <f>CONCATENATE("&lt;IPA_transcription&gt;",'Word List'!D74,"&lt;/IPA_transcription&gt;")</f>
        <v>&lt;IPA_transcription&gt;kʰaˈɾa&lt;/IPA_transcription&gt;</v>
      </c>
      <c r="F74" t="str">
        <f>CONCATENATE("&lt;gloss&gt;",'Word List'!E74,"&lt;/gloss&gt;")</f>
        <v>&lt;gloss&gt;black&lt;/gloss&gt;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&lt;native_orthography&gt;j&lt;/native_orthography&gt;</v>
      </c>
      <c r="D75" t="str">
        <f>CONCATENATE("&lt;alt_orthography&gt;",'Word List'!C75,"&lt;/alt_orthography&gt;")</f>
        <v>&lt;alt_orthography&gt;yar&lt;/alt_orthography&gt;</v>
      </c>
      <c r="E75" t="str">
        <f>CONCATENATE("&lt;IPA_transcription&gt;",'Word List'!D75,"&lt;/IPA_transcription&gt;")</f>
        <v>&lt;IPA_transcription&gt;ˈjar̥&lt;/IPA_transcription&gt;</v>
      </c>
      <c r="F75" t="str">
        <f>CONCATENATE("&lt;gloss&gt;",'Word List'!E75,"&lt;/gloss&gt;")</f>
        <v>&lt;gloss&gt;lover&lt;/gloss&gt;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CONCATENATE("&lt;alt_orthography&gt;",'Word List'!C76,"&lt;/alt_orthography&gt;")</f>
        <v>&lt;alt_orthography&gt;aya&lt;/alt_orthography&gt;</v>
      </c>
      <c r="E76" t="str">
        <f>CONCATENATE("&lt;IPA_transcription&gt;",'Word List'!D76,"&lt;/IPA_transcription&gt;")</f>
        <v>&lt;IPA_transcription&gt;aˈja&lt;/IPA_transcription&gt;</v>
      </c>
      <c r="F76" t="str">
        <f>CONCATENATE("&lt;gloss&gt;",'Word List'!E76,"&lt;/gloss&gt;")</f>
        <v>&lt;gloss&gt;palm of the hand&lt;/gloss&gt;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CONCATENATE("&lt;alt_orthography&gt;",'Word List'!C77,"&lt;/alt_orthography&gt;")</f>
        <v>&lt;alt_orthography&gt;bay&lt;/alt_orthography&gt;</v>
      </c>
      <c r="E77" t="str">
        <f>CONCATENATE("&lt;IPA_transcription&gt;",'Word List'!D77,"&lt;/IPA_transcription&gt;")</f>
        <v>&lt;IPA_transcription&gt;ˈbaj&lt;/IPA_transcription&gt;</v>
      </c>
      <c r="F77" t="str">
        <f>CONCATENATE("&lt;gloss&gt;",'Word List'!E77,"&lt;/gloss&gt;")</f>
        <v>&lt;gloss&gt;Mr.&lt;/gloss&gt;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&lt;native_orthography&gt;i&lt;/native_orthography&gt;</v>
      </c>
      <c r="D78" t="str">
        <f>CONCATENATE("&lt;alt_orthography&gt;",'Word List'!C78,"&lt;/alt_orthography&gt;")</f>
        <v>&lt;alt_orthography&gt;kile&lt;/alt_orthography&gt;</v>
      </c>
      <c r="E78" t="str">
        <f>CONCATENATE("&lt;IPA_transcription&gt;",'Word List'!D78,"&lt;/IPA_transcription&gt;")</f>
        <v>&lt;IPA_transcription&gt;cʰiˈl̪ɛ&lt;/IPA_transcription&gt;</v>
      </c>
      <c r="F78" t="str">
        <f>CONCATENATE("&lt;gloss&gt;",'Word List'!E78,"&lt;/gloss&gt;")</f>
        <v>&lt;gloss&gt;bushel&lt;/gloss&gt;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&lt;native_orthography&gt;y&lt;/native_orthography&gt;</v>
      </c>
      <c r="D79" t="str">
        <f>CONCATENATE("&lt;alt_orthography&gt;",'Word List'!C79,"&lt;/alt_orthography&gt;")</f>
        <v>&lt;alt_orthography&gt;kül&lt;/alt_orthography&gt;</v>
      </c>
      <c r="E79" t="str">
        <f>CONCATENATE("&lt;IPA_transcription&gt;",'Word List'!D79,"&lt;/IPA_transcription&gt;")</f>
        <v>&lt;IPA_transcription&gt;cʰyl̪&lt;/IPA_transcription&gt;</v>
      </c>
      <c r="F79" t="str">
        <f>CONCATENATE("&lt;gloss&gt;",'Word List'!E79,"&lt;/gloss&gt;")</f>
        <v>&lt;gloss&gt;ashes&lt;/gloss&gt;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&lt;native_orthography&gt;ɪ&lt;/native_orthography&gt;</v>
      </c>
      <c r="D80" t="str">
        <f>CONCATENATE("&lt;alt_orthography&gt;",'Word List'!C80,"&lt;/alt_orthography&gt;")</f>
        <v>&lt;alt_orthography&gt;kil &lt;/alt_orthography&gt;</v>
      </c>
      <c r="E80" t="str">
        <f>CONCATENATE("&lt;IPA_transcription&gt;",'Word List'!D80,"&lt;/IPA_transcription&gt;")</f>
        <v>&lt;IPA_transcription&gt;ˈcʰɪl̪&lt;/IPA_transcription&gt;</v>
      </c>
      <c r="F80" t="str">
        <f>CONCATENATE("&lt;gloss&gt;",'Word List'!E80,"&lt;/gloss&gt;")</f>
        <v>&lt;gloss&gt;clay&lt;/gloss&gt;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&lt;native_orthography&gt;ɛ&lt;/native_orthography&gt;</v>
      </c>
      <c r="D81" t="str">
        <f>CONCATENATE("&lt;alt_orthography&gt;",'Word List'!C81,"&lt;/alt_orthography&gt;")</f>
        <v>&lt;alt_orthography&gt;kel&lt;/alt_orthography&gt;</v>
      </c>
      <c r="E81" t="str">
        <f>CONCATENATE("&lt;IPA_transcription&gt;",'Word List'!D81,"&lt;/IPA_transcription&gt;")</f>
        <v>&lt;IPA_transcription&gt;ˈcʰɛl̪&lt;/IPA_transcription&gt;</v>
      </c>
      <c r="F81" t="str">
        <f>CONCATENATE("&lt;gloss&gt;",'Word List'!E81,"&lt;/gloss&gt;")</f>
        <v>&lt;gloss&gt;bald&lt;/gloss&gt;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&lt;native_orthography&gt;œ&lt;/native_orthography&gt;</v>
      </c>
      <c r="D82" t="str">
        <f>CONCATENATE("&lt;alt_orthography&gt;",'Word List'!C82,"&lt;/alt_orthography&gt;")</f>
        <v>&lt;alt_orthography&gt;köle&lt;/alt_orthography&gt;</v>
      </c>
      <c r="E82" t="str">
        <f>CONCATENATE("&lt;IPA_transcription&gt;",'Word List'!D82,"&lt;/IPA_transcription&gt;")</f>
        <v>&lt;IPA_transcription&gt;cʰœˈl̪ɛ&lt;/IPA_transcription&gt;</v>
      </c>
      <c r="F82" t="str">
        <f>CONCATENATE("&lt;gloss&gt;",'Word List'!E82,"&lt;/gloss&gt;")</f>
        <v>&lt;gloss&gt;slave&lt;/gloss&gt;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&lt;native_orthography&gt;a˂&lt;/native_orthography&gt;</v>
      </c>
      <c r="D83" t="str">
        <f>CONCATENATE("&lt;alt_orthography&gt;",'Word List'!C83,"&lt;/alt_orthography&gt;")</f>
        <v>&lt;alt_orthography&gt;kâlp&lt;/alt_orthography&gt;</v>
      </c>
      <c r="E83" t="str">
        <f>CONCATENATE("&lt;IPA_transcription&gt;",'Word List'!D83,"&lt;/IPA_transcription&gt;")</f>
        <v>&lt;IPA_transcription&gt;ˈcʰa˂l̪pʰ&lt;/IPA_transcription&gt;</v>
      </c>
      <c r="F83" t="str">
        <f>CONCATENATE("&lt;gloss&gt;",'Word List'!E83,"&lt;/gloss&gt;")</f>
        <v>&lt;gloss&gt;heart&lt;/gloss&gt;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&lt;native_orthography&gt;a &lt;/native_orthography&gt;</v>
      </c>
      <c r="D84" t="str">
        <f>CONCATENATE("&lt;alt_orthography&gt;",'Word List'!C84,"&lt;/alt_orthography&gt;")</f>
        <v>&lt;alt_orthography&gt;kal&lt;/alt_orthography&gt;</v>
      </c>
      <c r="E84" t="str">
        <f>CONCATENATE("&lt;IPA_transcription&gt;",'Word List'!D84,"&lt;/IPA_transcription&gt;")</f>
        <v>&lt;IPA_transcription&gt;ˈkʰaɫ&lt;/IPA_transcription&gt;</v>
      </c>
      <c r="F84" t="str">
        <f>CONCATENATE("&lt;gloss&gt;",'Word List'!E84,"&lt;/gloss&gt;")</f>
        <v>&lt;gloss&gt;stay&lt;/gloss&gt;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&lt;native_orthography&gt;o&lt;/native_orthography&gt;</v>
      </c>
      <c r="D85" t="str">
        <f>CONCATENATE("&lt;alt_orthography&gt;",'Word List'!C85,"&lt;/alt_orthography&gt;")</f>
        <v>&lt;alt_orthography&gt;kol&lt;/alt_orthography&gt;</v>
      </c>
      <c r="E85" t="str">
        <f>CONCATENATE("&lt;IPA_transcription&gt;",'Word List'!D85,"&lt;/IPA_transcription&gt;")</f>
        <v>&lt;IPA_transcription&gt;ˈkʰoɫ&lt;/IPA_transcription&gt;</v>
      </c>
      <c r="F85" t="str">
        <f>CONCATENATE("&lt;gloss&gt;",'Word List'!E85,"&lt;/gloss&gt;")</f>
        <v>&lt;gloss&gt;arm&lt;/gloss&gt;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CONCATENATE("&lt;alt_orthography&gt;",'Word List'!C86,"&lt;/alt_orthography&gt;")</f>
        <v>&lt;alt_orthography&gt;kola&lt;/alt_orthography&gt;</v>
      </c>
      <c r="E86" t="str">
        <f>CONCATENATE("&lt;IPA_transcription&gt;",'Word List'!D86,"&lt;/IPA_transcription&gt;")</f>
        <v>&lt;IPA_transcription&gt;kʰoˈɫa&lt;/IPA_transcription&gt;</v>
      </c>
      <c r="F86" t="str">
        <f>CONCATENATE("&lt;gloss&gt;",'Word List'!E86,"&lt;/gloss&gt;")</f>
        <v>&lt;gloss&gt;starch&lt;/gloss&gt;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&lt;native_orthography&gt;u&lt;/native_orthography&gt;</v>
      </c>
      <c r="D87" t="str">
        <f>CONCATENATE("&lt;alt_orthography&gt;",'Word List'!C87,"&lt;/alt_orthography&gt;")</f>
        <v>&lt;alt_orthography&gt;kul&lt;/alt_orthography&gt;</v>
      </c>
      <c r="E87" t="str">
        <f>CONCATENATE("&lt;IPA_transcription&gt;",'Word List'!D87,"&lt;/IPA_transcription&gt;")</f>
        <v>&lt;IPA_transcription&gt;ˈkʰuɫ&lt;/IPA_transcription&gt;</v>
      </c>
      <c r="F87" t="str">
        <f>CONCATENATE("&lt;gloss&gt;",'Word List'!E87,"&lt;/gloss&gt;")</f>
        <v>&lt;gloss&gt;servant&lt;/gloss&gt;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CONCATENATE("&lt;alt_orthography&gt;",'Word List'!C88,"&lt;/alt_orthography&gt;")</f>
        <v>&lt;alt_orthography&gt;kule&lt;/alt_orthography&gt;</v>
      </c>
      <c r="E88" t="str">
        <f>CONCATENATE("&lt;IPA_transcription&gt;",'Word List'!D88,"&lt;/IPA_transcription&gt;")</f>
        <v>&lt;IPA_transcription&gt;kʰuˈɫɛ&lt;/IPA_transcription&gt;</v>
      </c>
      <c r="F88" t="str">
        <f>CONCATENATE("&lt;gloss&gt;",'Word List'!E88,"&lt;/gloss&gt;")</f>
        <v>&lt;gloss&gt;tower&lt;/gloss&gt;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&lt;native_orthography&gt;ɯ&lt;/native_orthography&gt;</v>
      </c>
      <c r="D89" t="str">
        <f>CONCATENATE("&lt;alt_orthography&gt;",'Word List'!C89,"&lt;/alt_orthography&gt;")</f>
        <v>&lt;alt_orthography&gt;kıl&lt;/alt_orthography&gt;</v>
      </c>
      <c r="E89" t="str">
        <f>CONCATENATE("&lt;IPA_transcription&gt;",'Word List'!D89,"&lt;/IPA_transcription&gt;")</f>
        <v>&lt;IPA_transcription&gt;ˈkʰɯɫ&lt;/IPA_transcription&gt;</v>
      </c>
      <c r="F89" t="str">
        <f>CONCATENATE("&lt;gloss&gt;",'Word List'!E89,"&lt;/gloss&gt;")</f>
        <v>&lt;gloss&gt;hair&lt;/gloss&gt;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&lt;native_orthography&gt;iː&lt;/native_orthography&gt;</v>
      </c>
      <c r="D90" t="str">
        <f>CONCATENATE("&lt;alt_orthography&gt;",'Word List'!C90,"&lt;/alt_orthography&gt;")</f>
        <v>&lt;alt_orthography&gt;iğne&lt;/alt_orthography&gt;</v>
      </c>
      <c r="E90" t="str">
        <f>CONCATENATE("&lt;IPA_transcription&gt;",'Word List'!D90,"&lt;/IPA_transcription&gt;")</f>
        <v>&lt;IPA_transcription&gt;iːˈn̪ɛ&lt;/IPA_transcription&gt;</v>
      </c>
      <c r="F90" t="str">
        <f>CONCATENATE("&lt;gloss&gt;",'Word List'!E90,"&lt;/gloss&gt;")</f>
        <v>&lt;gloss&gt;needle&lt;/gloss&gt;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&lt;native_orthography&gt;yː&lt;/native_orthography&gt;</v>
      </c>
      <c r="D91" t="str">
        <f>CONCATENATE("&lt;alt_orthography&gt;",'Word List'!C91,"&lt;/alt_orthography&gt;")</f>
        <v>&lt;alt_orthography&gt;düğme&lt;/alt_orthography&gt;</v>
      </c>
      <c r="E91" t="str">
        <f>CONCATENATE("&lt;IPA_transcription&gt;",'Word List'!D91,"&lt;/IPA_transcription&gt;")</f>
        <v>&lt;IPA_transcription&gt;d̪yːˈmɛ&lt;/IPA_transcription&gt;</v>
      </c>
      <c r="F91" t="str">
        <f>CONCATENATE("&lt;gloss&gt;",'Word List'!E91,"&lt;/gloss&gt;")</f>
        <v>&lt;gloss&gt;button&lt;/gloss&gt;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&lt;native_orthography&gt;œː&lt;/native_orthography&gt;</v>
      </c>
      <c r="D92" t="str">
        <f>CONCATENATE("&lt;alt_orthography&gt;",'Word List'!C92,"&lt;/alt_orthography&gt;")</f>
        <v>&lt;alt_orthography&gt;öğle&lt;/alt_orthography&gt;</v>
      </c>
      <c r="E92" t="str">
        <f>CONCATENATE("&lt;IPA_transcription&gt;",'Word List'!D92,"&lt;/IPA_transcription&gt;")</f>
        <v>&lt;IPA_transcription&gt;œːˈl̪ɛ&lt;/IPA_transcription&gt;</v>
      </c>
      <c r="F92" t="str">
        <f>CONCATENATE("&lt;gloss&gt;",'Word List'!E92,"&lt;/gloss&gt;")</f>
        <v>&lt;gloss&gt;noon&lt;/gloss&gt;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&lt;native_orthography&gt;aː&lt;/native_orthography&gt;</v>
      </c>
      <c r="D93" t="str">
        <f>CONCATENATE("&lt;alt_orthography&gt;",'Word List'!C93,"&lt;/alt_orthography&gt;")</f>
        <v>&lt;alt_orthography&gt;dağ&lt;/alt_orthography&gt;</v>
      </c>
      <c r="E93" t="str">
        <f>CONCATENATE("&lt;IPA_transcription&gt;",'Word List'!D93,"&lt;/IPA_transcription&gt;")</f>
        <v>&lt;IPA_transcription&gt;ˈd̪aː&lt;/IPA_transcription&gt;</v>
      </c>
      <c r="F93" t="str">
        <f>CONCATENATE("&lt;gloss&gt;",'Word List'!E93,"&lt;/gloss&gt;")</f>
        <v>&lt;gloss&gt;mountain&lt;/gloss&gt;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&lt;native_orthography&gt;oː&lt;/native_orthography&gt;</v>
      </c>
      <c r="D94" t="str">
        <f>CONCATENATE("&lt;alt_orthography&gt;",'Word List'!C94,"&lt;/alt_orthography&gt;")</f>
        <v>&lt;alt_orthography&gt;boğ&lt;/alt_orthography&gt;</v>
      </c>
      <c r="E94" t="str">
        <f>CONCATENATE("&lt;IPA_transcription&gt;",'Word List'!D94,"&lt;/IPA_transcription&gt;")</f>
        <v>&lt;IPA_transcription&gt;ˈboː&lt;/IPA_transcription&gt;</v>
      </c>
      <c r="F94" t="str">
        <f>CONCATENATE("&lt;gloss&gt;",'Word List'!E94,"&lt;/gloss&gt;")</f>
        <v>&lt;gloss&gt;strangle&lt;/gloss&gt;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&lt;native_orthography&gt;uː&lt;/native_orthography&gt;</v>
      </c>
      <c r="D95" t="str">
        <f>CONCATENATE("&lt;alt_orthography&gt;",'Word List'!C95,"&lt;/alt_orthography&gt;")</f>
        <v>&lt;alt_orthography&gt;tuğla&lt;/alt_orthography&gt;</v>
      </c>
      <c r="E95" t="str">
        <f>CONCATENATE("&lt;IPA_transcription&gt;",'Word List'!D95,"&lt;/IPA_transcription&gt;")</f>
        <v>&lt;IPA_transcription&gt;t̪ʰuːˈɫa&lt;/IPA_transcription&gt;</v>
      </c>
      <c r="F95" t="str">
        <f>CONCATENATE("&lt;gloss&gt;",'Word List'!E95,"&lt;/gloss&gt;")</f>
        <v>&lt;gloss&gt;brick&lt;/gloss&gt;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&lt;native_orthography&gt;ɯ&lt;/native_orthography&gt;</v>
      </c>
      <c r="D96" t="str">
        <f>CONCATENATE("&lt;alt_orthography&gt;",'Word List'!C96,"&lt;/alt_orthography&gt;")</f>
        <v>&lt;alt_orthography&gt;çığ&lt;/alt_orthography&gt;</v>
      </c>
      <c r="E96" t="str">
        <f>CONCATENATE("&lt;IPA_transcription&gt;",'Word List'!D96,"&lt;/IPA_transcription&gt;")</f>
        <v>&lt;IPA_transcription&gt;ˈtʃʰɯː&lt;/IPA_transcription&gt;</v>
      </c>
      <c r="F96" t="str">
        <f>CONCATENATE("&lt;gloss&gt;",'Word List'!E96,"&lt;/gloss&gt;")</f>
        <v>&lt;gloss&gt;avalanche&lt;/gloss&gt;</v>
      </c>
      <c r="G96" t="s">
        <v>2</v>
      </c>
    </row>
    <row r="97" ht="20.25">
      <c r="A9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2007-08-23T21:58:08Z</dcterms:modified>
  <cp:category/>
  <cp:version/>
  <cp:contentType/>
  <cp:contentStatus/>
</cp:coreProperties>
</file>