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70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<sst xmlns="http://schemas.openxmlformats.org/spreadsheetml/2006/main" count="667" uniqueCount="309">
  <si>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</si>
  <si>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</si>
  <si>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</si>
  <si>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</si>
  <si>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</si>
  <si>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</si>
  <si>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</si>
  <si>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</si>
  <si>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</si>
  <si>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</si>
  <si>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English</t>
  </si>
  <si>
    <t>Tsonga</t>
  </si>
  <si>
    <t>Notes</t>
  </si>
  <si>
    <t>mh  =  m̤</t>
  </si>
  <si>
    <t>mhàká</t>
  </si>
  <si>
    <t>matter/affair</t>
  </si>
  <si>
    <t>tìmhàká</t>
  </si>
  <si>
    <t>matters/affairs</t>
  </si>
  <si>
    <t>mhàlá</t>
  </si>
  <si>
    <t>Impala antelope</t>
  </si>
  <si>
    <t>tìmhàlá</t>
  </si>
  <si>
    <t>Impala antelopes</t>
  </si>
  <si>
    <t>mhàlàmhàlà</t>
  </si>
  <si>
    <t>Sable antelopes</t>
  </si>
  <si>
    <t>Sable antelope</t>
  </si>
  <si>
    <t>tìmhàlàmhàlà</t>
  </si>
  <si>
    <t>guinea fowl</t>
  </si>
  <si>
    <t>tìmhàngélà</t>
  </si>
  <si>
    <t>mhéhó</t>
  </si>
  <si>
    <t>wind</t>
  </si>
  <si>
    <t>mhémbá</t>
  </si>
  <si>
    <t>white soil</t>
  </si>
  <si>
    <t>mhìkà</t>
  </si>
  <si>
    <t>barren woman</t>
  </si>
  <si>
    <t>mhímbì</t>
  </si>
  <si>
    <t>night ape</t>
  </si>
  <si>
    <t>tìmhímbì</t>
  </si>
  <si>
    <t>night apes</t>
  </si>
  <si>
    <t>puff adder</t>
  </si>
  <si>
    <t>tìmhírí</t>
  </si>
  <si>
    <t>puff adders</t>
  </si>
  <si>
    <t>mhísí</t>
  </si>
  <si>
    <t>hyena</t>
  </si>
  <si>
    <t>tìmhísí</t>
  </si>
  <si>
    <t>hyenas</t>
  </si>
  <si>
    <t>mhòfù</t>
  </si>
  <si>
    <t>Cape eland</t>
  </si>
  <si>
    <t>tìmhòfù</t>
  </si>
  <si>
    <t>Cape elands</t>
  </si>
  <si>
    <t>mhólóvò</t>
  </si>
  <si>
    <t>dispute</t>
  </si>
  <si>
    <t>tìmhólóvò</t>
  </si>
  <si>
    <t>disputes</t>
  </si>
  <si>
    <t>mhòndzò</t>
  </si>
  <si>
    <t>horn</t>
  </si>
  <si>
    <t>tìmhòndzò</t>
  </si>
  <si>
    <t>horns</t>
  </si>
  <si>
    <t>mhúlá</t>
  </si>
  <si>
    <t>bees wax</t>
  </si>
  <si>
    <t>mhúngúbyé</t>
  </si>
  <si>
    <t>jackal</t>
  </si>
  <si>
    <t>tìmhúngúbyé</t>
  </si>
  <si>
    <t>jackals</t>
  </si>
  <si>
    <t>nhàlàlà</t>
  </si>
  <si>
    <t>water spider</t>
  </si>
  <si>
    <t>nh = n̤</t>
  </si>
  <si>
    <t>tìnhàlàlà</t>
  </si>
  <si>
    <t>water spiders</t>
  </si>
  <si>
    <t>nhàmù</t>
  </si>
  <si>
    <t>neck</t>
  </si>
  <si>
    <t>tìnhàmù</t>
  </si>
  <si>
    <t>necks</t>
  </si>
  <si>
    <t>three</t>
  </si>
  <si>
    <t>nhèngèlè</t>
  </si>
  <si>
    <t>knee cap</t>
  </si>
  <si>
    <t>tìnhèngèlè</t>
  </si>
  <si>
    <t>knee caps</t>
  </si>
  <si>
    <t>nhènhà</t>
  </si>
  <si>
    <t>brave warrior</t>
  </si>
  <si>
    <t>tinhènhà</t>
  </si>
  <si>
    <t>brave warriors</t>
  </si>
  <si>
    <t>nhòmbè</t>
  </si>
  <si>
    <t>young girl</t>
  </si>
  <si>
    <t>tìnhòmbè</t>
  </si>
  <si>
    <t>nhómpfú</t>
  </si>
  <si>
    <t>nose</t>
  </si>
  <si>
    <t>tìnhómpfú</t>
  </si>
  <si>
    <t>noses</t>
  </si>
  <si>
    <t>nhòngó</t>
  </si>
  <si>
    <t>kudu antelope</t>
  </si>
  <si>
    <t>tìnhòngó</t>
  </si>
  <si>
    <t>kudu antelopes</t>
  </si>
  <si>
    <t>nhùlù</t>
  </si>
  <si>
    <t>heap</t>
  </si>
  <si>
    <t>tìnhùlù</t>
  </si>
  <si>
    <t>heaps</t>
  </si>
  <si>
    <t>nhúndzú</t>
  </si>
  <si>
    <t>belonging</t>
  </si>
  <si>
    <t>tìnhúndzú</t>
  </si>
  <si>
    <t>belongings</t>
  </si>
  <si>
    <t>nhwànà</t>
  </si>
  <si>
    <t>girl</t>
  </si>
  <si>
    <t>vànhwànà</t>
  </si>
  <si>
    <t>girls</t>
  </si>
  <si>
    <t>nhwátí</t>
  </si>
  <si>
    <t>fish eagle</t>
  </si>
  <si>
    <t>tìnhwátí</t>
  </si>
  <si>
    <t>fish eagles</t>
  </si>
  <si>
    <t>nhwálá</t>
  </si>
  <si>
    <t>louse</t>
  </si>
  <si>
    <t>tìnhwálá</t>
  </si>
  <si>
    <t>nghàlà</t>
  </si>
  <si>
    <t>lion</t>
  </si>
  <si>
    <t>lice</t>
  </si>
  <si>
    <t>gh = g̤ ; it only occurs in combination with a nasalː ngh</t>
  </si>
  <si>
    <t>tìnghàlà</t>
  </si>
  <si>
    <t>lions</t>
  </si>
  <si>
    <t>nghámbá</t>
  </si>
  <si>
    <t>water tortoise</t>
  </si>
  <si>
    <t>tìnghámbá</t>
  </si>
  <si>
    <t>water tortoises</t>
  </si>
  <si>
    <t>nghámú</t>
  </si>
  <si>
    <t>spouse</t>
  </si>
  <si>
    <t>vànghámú</t>
  </si>
  <si>
    <t>spouses</t>
  </si>
  <si>
    <t>kù nghéná</t>
  </si>
  <si>
    <t>to enter</t>
  </si>
  <si>
    <t>nghélékélé</t>
  </si>
  <si>
    <t>plover</t>
  </si>
  <si>
    <t>tìnghélékélé</t>
  </si>
  <si>
    <t>plovers</t>
  </si>
  <si>
    <t>nghìnghìrìkò</t>
  </si>
  <si>
    <t>activity</t>
  </si>
  <si>
    <t>mìnghìnghìrìkò</t>
  </si>
  <si>
    <t>activities</t>
  </si>
  <si>
    <t>nghìnghíyà</t>
  </si>
  <si>
    <t>gizzard</t>
  </si>
  <si>
    <t>tìnghìnghíyà</t>
  </si>
  <si>
    <t>gizzards</t>
  </si>
  <si>
    <t>nghóhé</t>
  </si>
  <si>
    <t>face</t>
  </si>
  <si>
    <t>tínghóhé</t>
  </si>
  <si>
    <t>faces</t>
  </si>
  <si>
    <t>nghòmà</t>
  </si>
  <si>
    <t>song</t>
  </si>
  <si>
    <t>tìnghòmà</t>
  </si>
  <si>
    <t>songs</t>
  </si>
  <si>
    <t>nghòtsá</t>
  </si>
  <si>
    <t>calabash</t>
  </si>
  <si>
    <t>tìnghótsá</t>
  </si>
  <si>
    <t>calabashes</t>
  </si>
  <si>
    <t>nghùbò</t>
  </si>
  <si>
    <t>draw-gouge</t>
  </si>
  <si>
    <t>tìnghùbò</t>
  </si>
  <si>
    <t>draw-gouges</t>
  </si>
  <si>
    <t>nghùmbè</t>
  </si>
  <si>
    <t>corner</t>
  </si>
  <si>
    <t>ku nghwálá</t>
  </si>
  <si>
    <t>be cunning</t>
  </si>
  <si>
    <t>nghwàvávà</t>
  </si>
  <si>
    <t>prostitute</t>
  </si>
  <si>
    <t>tìnghwàvávà</t>
  </si>
  <si>
    <t>prostitutes</t>
  </si>
  <si>
    <t>nghwèndzá</t>
  </si>
  <si>
    <t>bachelor</t>
  </si>
  <si>
    <t>tìnghwèndzá</t>
  </si>
  <si>
    <t>bachelors</t>
  </si>
  <si>
    <t>rhámá</t>
  </si>
  <si>
    <t>cheek</t>
  </si>
  <si>
    <t>màrhámá</t>
  </si>
  <si>
    <t>cheeks</t>
  </si>
  <si>
    <t>rh = r̤</t>
  </si>
  <si>
    <t>rhámbú</t>
  </si>
  <si>
    <t>bone</t>
  </si>
  <si>
    <t>màrhámbú</t>
  </si>
  <si>
    <t>bones</t>
  </si>
  <si>
    <t>rhángó</t>
  </si>
  <si>
    <t>hill</t>
  </si>
  <si>
    <t>màrhángó</t>
  </si>
  <si>
    <t>hills</t>
  </si>
  <si>
    <t>rhéfù</t>
  </si>
  <si>
    <t>landslide</t>
  </si>
  <si>
    <t>màrhéfù</t>
  </si>
  <si>
    <t>landslides</t>
  </si>
  <si>
    <t>rhéngwé</t>
  </si>
  <si>
    <t>circle</t>
  </si>
  <si>
    <t>màrhéngwé</t>
  </si>
  <si>
    <t>circles</t>
  </si>
  <si>
    <t>kù rhérhá</t>
  </si>
  <si>
    <t>to speak</t>
  </si>
  <si>
    <t>kù rhíyâ</t>
  </si>
  <si>
    <t>to set a trap</t>
  </si>
  <si>
    <t>rhìmìlà</t>
  </si>
  <si>
    <t>nasal mucus</t>
  </si>
  <si>
    <t>màrhìmìlà</t>
  </si>
  <si>
    <t>nasal mucuses</t>
  </si>
  <si>
    <t>rhódà</t>
  </si>
  <si>
    <t>màrhódà</t>
  </si>
  <si>
    <t>rhòlè</t>
  </si>
  <si>
    <t>calf</t>
  </si>
  <si>
    <t>màrhòlè</t>
  </si>
  <si>
    <t>calves</t>
  </si>
  <si>
    <t>rhòngè</t>
  </si>
  <si>
    <t>rattle</t>
  </si>
  <si>
    <t>màrhòngè</t>
  </si>
  <si>
    <t>rattles</t>
  </si>
  <si>
    <t>rhùkà</t>
  </si>
  <si>
    <t>antheap</t>
  </si>
  <si>
    <t>antheaps</t>
  </si>
  <si>
    <t>màrhùkà</t>
  </si>
  <si>
    <t>kù rhúmá</t>
  </si>
  <si>
    <t>to send</t>
  </si>
  <si>
    <t>kù rhúká</t>
  </si>
  <si>
    <t>to abuse</t>
  </si>
  <si>
    <t>kù rhwálá</t>
  </si>
  <si>
    <t>to carry</t>
  </si>
  <si>
    <t>mvhàngàzì</t>
  </si>
  <si>
    <t>species of tree</t>
  </si>
  <si>
    <t>mìmvhàngàzì</t>
  </si>
  <si>
    <t>pl. of mvhàngàzì</t>
  </si>
  <si>
    <t>vh = v̤</t>
  </si>
  <si>
    <t>matter</t>
  </si>
  <si>
    <t>màkálá</t>
  </si>
  <si>
    <t>embers</t>
  </si>
  <si>
    <t>ménó</t>
  </si>
  <si>
    <t>teeth</t>
  </si>
  <si>
    <t>mhírí</t>
  </si>
  <si>
    <t>mìrì</t>
  </si>
  <si>
    <t>bodies</t>
  </si>
  <si>
    <t>mòwú</t>
  </si>
  <si>
    <t>Baobab tree</t>
  </si>
  <si>
    <t>mùládà</t>
  </si>
  <si>
    <t>species of creeper</t>
  </si>
  <si>
    <t>námú</t>
  </si>
  <si>
    <t>brother-in-law</t>
  </si>
  <si>
    <t>néngélè</t>
  </si>
  <si>
    <t>species of bird</t>
  </si>
  <si>
    <t>nòmbélà</t>
  </si>
  <si>
    <t>nòngá</t>
  </si>
  <si>
    <t>tributary of river</t>
  </si>
  <si>
    <t>núlú</t>
  </si>
  <si>
    <t>ngh = ŋg̤</t>
  </si>
  <si>
    <t>gámbá</t>
  </si>
  <si>
    <t>species of water tortoise</t>
  </si>
  <si>
    <t>ngùlùvè</t>
  </si>
  <si>
    <t>pig</t>
  </si>
  <si>
    <t>gúmbègúmbè</t>
  </si>
  <si>
    <t>old nanny goat</t>
  </si>
  <si>
    <t>rhíyàní</t>
  </si>
  <si>
    <t>rìwá</t>
  </si>
  <si>
    <t>precipice</t>
  </si>
  <si>
    <t>í mhàká</t>
  </si>
  <si>
    <t>it is an affair</t>
  </si>
  <si>
    <t>ì mákálá</t>
  </si>
  <si>
    <t>it is embers</t>
  </si>
  <si>
    <t>í mhéhó</t>
  </si>
  <si>
    <t>it is a wind</t>
  </si>
  <si>
    <t>í ménó</t>
  </si>
  <si>
    <t>it is teeth</t>
  </si>
  <si>
    <t>í mhírí</t>
  </si>
  <si>
    <t>it is a puff adder</t>
  </si>
  <si>
    <t>í mírí</t>
  </si>
  <si>
    <t>it is bodies</t>
  </si>
  <si>
    <t>í mhófù</t>
  </si>
  <si>
    <t>it is Cape eland</t>
  </si>
  <si>
    <t>í môwú</t>
  </si>
  <si>
    <t>it is a Baobab tree</t>
  </si>
  <si>
    <t>í mhúlá</t>
  </si>
  <si>
    <t>it is bees wax</t>
  </si>
  <si>
    <t>ì múládà</t>
  </si>
  <si>
    <t>it is a creeper</t>
  </si>
  <si>
    <t>ì nhámù</t>
  </si>
  <si>
    <t>it is a neck</t>
  </si>
  <si>
    <t>í námú</t>
  </si>
  <si>
    <t>it is a brother-in-law</t>
  </si>
  <si>
    <t>ì nhéngélè</t>
  </si>
  <si>
    <t>it is a knee cap</t>
  </si>
  <si>
    <t>í néngélè</t>
  </si>
  <si>
    <t>it is a certain bird</t>
  </si>
  <si>
    <t>í nhòngó</t>
  </si>
  <si>
    <t>it is a koodoo</t>
  </si>
  <si>
    <t>í nôngá</t>
  </si>
  <si>
    <t>it is a tributary</t>
  </si>
  <si>
    <t>í nhúlù</t>
  </si>
  <si>
    <t>it is a heap</t>
  </si>
  <si>
    <t>í núlú</t>
  </si>
  <si>
    <t>it is a species of tree</t>
  </si>
  <si>
    <t>í nghámbá</t>
  </si>
  <si>
    <t>it is a water tortoise</t>
  </si>
  <si>
    <t>í gámbá</t>
  </si>
  <si>
    <t>ì nghúbò</t>
  </si>
  <si>
    <t>it is a song</t>
  </si>
  <si>
    <t>ì ngúlúvè</t>
  </si>
  <si>
    <t>ì nghúmbè</t>
  </si>
  <si>
    <t>it is a corner</t>
  </si>
  <si>
    <t>í gúmbègúmbè</t>
  </si>
  <si>
    <t>it is a species of bird</t>
  </si>
  <si>
    <t>í rhíyàní</t>
  </si>
  <si>
    <t>it is a precipice</t>
  </si>
  <si>
    <t>mhàngélà</t>
  </si>
  <si>
    <t>kù rhérhémélà</t>
  </si>
  <si>
    <t>to tremble</t>
  </si>
  <si>
    <t>kù rhètèmùkà</t>
  </si>
  <si>
    <t>to slip</t>
  </si>
  <si>
    <t>í nhómbè</t>
  </si>
  <si>
    <t>it is a girl</t>
  </si>
  <si>
    <t>í nómbèlá</t>
  </si>
  <si>
    <t>it is a certain tree</t>
  </si>
  <si>
    <t>ì rîwá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</si>
</sst>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25" zoomScaleNormal="125" workbookViewId="0" topLeftCell="A1">
      <selection activeCell="B11" sqref="B1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11</v>
      </c>
    </row>
    <row r="2" spans="1:4" ht="20.25">
      <c r="A2" s="2"/>
      <c r="B2" s="2" t="s">
        <v>9</v>
      </c>
      <c r="C2" s="2" t="s">
        <v>10</v>
      </c>
      <c r="D2" s="2" t="s">
        <v>12</v>
      </c>
    </row>
    <row r="3" spans="1:4" ht="20.25">
      <c r="A3" s="2">
        <v>1</v>
      </c>
      <c r="B3" s="2" t="s">
        <v>14</v>
      </c>
      <c r="C3" s="2" t="s">
        <v>15</v>
      </c>
      <c r="D3" s="2" t="s">
        <v>13</v>
      </c>
    </row>
    <row r="4" spans="1:4" ht="20.25">
      <c r="A4" s="2">
        <v>2</v>
      </c>
      <c r="B4" s="2" t="s">
        <v>16</v>
      </c>
      <c r="C4" s="2" t="s">
        <v>17</v>
      </c>
      <c r="D4" s="2"/>
    </row>
    <row r="5" spans="1:4" ht="20.25">
      <c r="A5" s="2">
        <v>3</v>
      </c>
      <c r="B5" s="2" t="s">
        <v>18</v>
      </c>
      <c r="C5" s="3" t="s">
        <v>19</v>
      </c>
      <c r="D5" s="2"/>
    </row>
    <row r="6" spans="1:4" ht="20.25">
      <c r="A6" s="2">
        <v>4</v>
      </c>
      <c r="B6" s="2" t="s">
        <v>20</v>
      </c>
      <c r="C6" s="2" t="s">
        <v>21</v>
      </c>
      <c r="D6" s="2"/>
    </row>
    <row r="7" spans="1:4" ht="20.25">
      <c r="A7" s="2">
        <v>5</v>
      </c>
      <c r="B7" s="2" t="s">
        <v>22</v>
      </c>
      <c r="C7" s="2" t="s">
        <v>24</v>
      </c>
      <c r="D7" s="2"/>
    </row>
    <row r="8" spans="1:4" ht="20.25">
      <c r="A8" s="2">
        <v>6</v>
      </c>
      <c r="B8" s="2" t="s">
        <v>25</v>
      </c>
      <c r="C8" s="2" t="s">
        <v>23</v>
      </c>
      <c r="D8" s="2"/>
    </row>
    <row r="9" spans="1:4" ht="20.25">
      <c r="A9" s="2">
        <v>7</v>
      </c>
      <c r="B9" s="2" t="s">
        <v>299</v>
      </c>
      <c r="C9" s="2" t="s">
        <v>26</v>
      </c>
      <c r="D9" s="2"/>
    </row>
    <row r="10" spans="1:4" ht="20.25">
      <c r="A10" s="2">
        <v>8</v>
      </c>
      <c r="B10" s="2" t="s">
        <v>27</v>
      </c>
      <c r="C10" s="2" t="s">
        <v>26</v>
      </c>
      <c r="D10" s="2"/>
    </row>
    <row r="11" spans="1:4" ht="20.25">
      <c r="A11" s="2">
        <v>9</v>
      </c>
      <c r="B11" s="2" t="s">
        <v>28</v>
      </c>
      <c r="C11" s="2" t="s">
        <v>29</v>
      </c>
      <c r="D11" s="2"/>
    </row>
    <row r="12" spans="1:4" ht="20.25">
      <c r="A12" s="2">
        <v>10</v>
      </c>
      <c r="B12" s="2" t="s">
        <v>30</v>
      </c>
      <c r="C12" s="2" t="s">
        <v>31</v>
      </c>
      <c r="D12" s="2"/>
    </row>
    <row r="13" spans="1:4" ht="20.25">
      <c r="A13" s="2">
        <v>11</v>
      </c>
      <c r="B13" s="2" t="s">
        <v>32</v>
      </c>
      <c r="C13" s="2" t="s">
        <v>33</v>
      </c>
      <c r="D13" s="2"/>
    </row>
    <row r="14" spans="1:4" ht="20.25">
      <c r="A14" s="2">
        <v>12</v>
      </c>
      <c r="B14" s="2" t="s">
        <v>34</v>
      </c>
      <c r="C14" s="2" t="s">
        <v>35</v>
      </c>
      <c r="D14" s="2"/>
    </row>
    <row r="15" spans="1:4" ht="20.25">
      <c r="A15" s="2">
        <v>13</v>
      </c>
      <c r="B15" s="2" t="s">
        <v>36</v>
      </c>
      <c r="C15" s="2" t="s">
        <v>37</v>
      </c>
      <c r="D15" s="2"/>
    </row>
    <row r="16" spans="1:4" ht="20.25">
      <c r="A16" s="2">
        <v>14</v>
      </c>
      <c r="B16" s="2" t="s">
        <v>226</v>
      </c>
      <c r="C16" s="2" t="s">
        <v>38</v>
      </c>
      <c r="D16" s="2"/>
    </row>
    <row r="17" spans="1:4" ht="60.75">
      <c r="A17" s="2">
        <v>15</v>
      </c>
      <c r="B17" s="2" t="s">
        <v>39</v>
      </c>
      <c r="C17" s="2" t="s">
        <v>40</v>
      </c>
      <c r="D17" s="2"/>
    </row>
    <row r="18" spans="1:4" ht="20.25">
      <c r="A18" s="2">
        <v>16</v>
      </c>
      <c r="B18" s="2" t="s">
        <v>41</v>
      </c>
      <c r="C18" s="2" t="s">
        <v>42</v>
      </c>
      <c r="D18" s="2"/>
    </row>
    <row r="19" spans="1:4" ht="20.25">
      <c r="A19" s="2">
        <v>17</v>
      </c>
      <c r="B19" s="2" t="s">
        <v>43</v>
      </c>
      <c r="C19" s="2" t="s">
        <v>44</v>
      </c>
      <c r="D19" s="2"/>
    </row>
    <row r="20" spans="1:4" ht="20.25">
      <c r="A20" s="2">
        <v>18</v>
      </c>
      <c r="B20" s="2" t="s">
        <v>45</v>
      </c>
      <c r="C20" s="2" t="s">
        <v>46</v>
      </c>
      <c r="D20" s="2"/>
    </row>
    <row r="21" spans="1:4" ht="20.25">
      <c r="A21" s="2">
        <v>19</v>
      </c>
      <c r="B21" s="2" t="s">
        <v>47</v>
      </c>
      <c r="C21" s="2" t="s">
        <v>48</v>
      </c>
      <c r="D21" s="2"/>
    </row>
    <row r="22" spans="1:4" ht="20.25">
      <c r="A22" s="2">
        <v>20</v>
      </c>
      <c r="B22" s="2" t="s">
        <v>49</v>
      </c>
      <c r="C22" s="2" t="s">
        <v>50</v>
      </c>
      <c r="D22" s="2"/>
    </row>
    <row r="23" spans="1:4" ht="60.75">
      <c r="A23" s="2">
        <v>21</v>
      </c>
      <c r="B23" s="2" t="s">
        <v>51</v>
      </c>
      <c r="C23" s="2" t="s">
        <v>52</v>
      </c>
      <c r="D23" s="2"/>
    </row>
    <row r="24" spans="1:4" ht="60.75">
      <c r="A24" s="2">
        <v>22</v>
      </c>
      <c r="B24" s="2" t="s">
        <v>53</v>
      </c>
      <c r="C24" s="2" t="s">
        <v>54</v>
      </c>
      <c r="D24" s="2"/>
    </row>
    <row r="25" spans="1:4" ht="60.75">
      <c r="A25" s="2">
        <v>23</v>
      </c>
      <c r="B25" s="2" t="s">
        <v>55</v>
      </c>
      <c r="C25" s="2" t="s">
        <v>56</v>
      </c>
      <c r="D25" s="2"/>
    </row>
    <row r="26" spans="1:4" ht="20.25">
      <c r="A26" s="2">
        <v>24</v>
      </c>
      <c r="B26" s="2" t="s">
        <v>57</v>
      </c>
      <c r="C26" s="2" t="s">
        <v>58</v>
      </c>
      <c r="D26" s="2"/>
    </row>
    <row r="27" spans="1:4" ht="60.75">
      <c r="A27" s="2">
        <v>25</v>
      </c>
      <c r="B27" s="2" t="s">
        <v>59</v>
      </c>
      <c r="C27" s="2" t="s">
        <v>60</v>
      </c>
      <c r="D27" s="2"/>
    </row>
    <row r="28" spans="1:4" ht="20.25">
      <c r="A28" s="2">
        <v>26</v>
      </c>
      <c r="B28" s="2" t="s">
        <v>61</v>
      </c>
      <c r="C28" s="2" t="s">
        <v>62</v>
      </c>
      <c r="D28" s="2"/>
    </row>
    <row r="29" spans="1:4" ht="60.75">
      <c r="A29" s="2">
        <v>27</v>
      </c>
      <c r="B29" s="2" t="s">
        <v>63</v>
      </c>
      <c r="C29" s="2" t="s">
        <v>64</v>
      </c>
      <c r="D29" s="2" t="s">
        <v>65</v>
      </c>
    </row>
    <row r="30" spans="1:4" ht="20.25">
      <c r="A30" s="2">
        <v>28</v>
      </c>
      <c r="B30" s="2" t="s">
        <v>66</v>
      </c>
      <c r="C30" s="2" t="s">
        <v>67</v>
      </c>
      <c r="D30" s="2"/>
    </row>
    <row r="31" spans="1:4" ht="20.25">
      <c r="A31" s="2">
        <v>29</v>
      </c>
      <c r="B31" s="2" t="s">
        <v>68</v>
      </c>
      <c r="C31" s="2" t="s">
        <v>69</v>
      </c>
      <c r="D31" s="2"/>
    </row>
    <row r="32" spans="1:4" ht="20.25">
      <c r="A32" s="2">
        <v>30</v>
      </c>
      <c r="B32" s="2" t="s">
        <v>70</v>
      </c>
      <c r="C32" s="2" t="s">
        <v>71</v>
      </c>
      <c r="D32" s="2"/>
    </row>
    <row r="33" spans="1:4" ht="81">
      <c r="A33" s="2">
        <v>31</v>
      </c>
      <c r="B33" s="2" t="str">
        <f>"-nhárhù"</f>
        <v>-nhárhù</v>
      </c>
      <c r="C33" s="2" t="s">
        <v>72</v>
      </c>
      <c r="D33" s="2"/>
    </row>
    <row r="34" spans="1:4" ht="20.25">
      <c r="A34" s="2">
        <v>32</v>
      </c>
      <c r="B34" s="2" t="s">
        <v>73</v>
      </c>
      <c r="C34" s="2" t="s">
        <v>74</v>
      </c>
      <c r="D34" s="2"/>
    </row>
    <row r="35" spans="1:4" ht="60.75">
      <c r="A35" s="2">
        <v>33</v>
      </c>
      <c r="B35" s="2" t="s">
        <v>75</v>
      </c>
      <c r="C35" s="2" t="s">
        <v>76</v>
      </c>
      <c r="D35" s="2"/>
    </row>
    <row r="36" spans="1:4" ht="20.25">
      <c r="A36" s="2">
        <v>34</v>
      </c>
      <c r="B36" s="2" t="s">
        <v>77</v>
      </c>
      <c r="C36" s="2" t="s">
        <v>78</v>
      </c>
      <c r="D36" s="2"/>
    </row>
    <row r="37" spans="1:4" ht="20.25">
      <c r="A37" s="2">
        <v>35</v>
      </c>
      <c r="B37" s="2" t="s">
        <v>79</v>
      </c>
      <c r="C37" s="2" t="s">
        <v>80</v>
      </c>
      <c r="D37" s="2"/>
    </row>
    <row r="38" spans="1:4" ht="20.25">
      <c r="A38" s="2">
        <v>36</v>
      </c>
      <c r="B38" s="2" t="s">
        <v>81</v>
      </c>
      <c r="C38" s="2" t="s">
        <v>82</v>
      </c>
      <c r="D38" s="2"/>
    </row>
    <row r="39" spans="1:4" ht="20.25">
      <c r="A39" s="2">
        <v>37</v>
      </c>
      <c r="B39" s="2" t="s">
        <v>83</v>
      </c>
      <c r="C39" s="2" t="s">
        <v>82</v>
      </c>
      <c r="D39" s="2"/>
    </row>
    <row r="40" spans="1:4" ht="20.25">
      <c r="A40" s="2">
        <v>38</v>
      </c>
      <c r="B40" s="2" t="s">
        <v>84</v>
      </c>
      <c r="C40" s="2" t="s">
        <v>85</v>
      </c>
      <c r="D40" s="2"/>
    </row>
    <row r="41" spans="1:4" ht="20.25">
      <c r="A41" s="2">
        <v>39</v>
      </c>
      <c r="B41" s="2" t="s">
        <v>86</v>
      </c>
      <c r="C41" s="2" t="s">
        <v>87</v>
      </c>
      <c r="D41" s="2"/>
    </row>
    <row r="42" spans="1:4" ht="20.25">
      <c r="A42" s="2">
        <v>40</v>
      </c>
      <c r="B42" s="2" t="s">
        <v>88</v>
      </c>
      <c r="C42" s="2" t="s">
        <v>89</v>
      </c>
      <c r="D42" s="2"/>
    </row>
    <row r="43" spans="1:4" ht="20.25">
      <c r="A43" s="2">
        <v>41</v>
      </c>
      <c r="B43" s="2" t="s">
        <v>90</v>
      </c>
      <c r="C43" s="2" t="s">
        <v>91</v>
      </c>
      <c r="D43" s="2"/>
    </row>
    <row r="44" spans="1:4" ht="20.25">
      <c r="A44" s="2">
        <v>42</v>
      </c>
      <c r="B44" s="2" t="s">
        <v>92</v>
      </c>
      <c r="C44" s="2" t="s">
        <v>93</v>
      </c>
      <c r="D44" s="2"/>
    </row>
    <row r="45" spans="1:4" ht="20.25">
      <c r="A45" s="2">
        <v>43</v>
      </c>
      <c r="B45" s="2" t="s">
        <v>94</v>
      </c>
      <c r="C45" s="2" t="s">
        <v>95</v>
      </c>
      <c r="D45" s="2"/>
    </row>
    <row r="46" spans="1:4" ht="60.75">
      <c r="A46" s="2">
        <v>44</v>
      </c>
      <c r="B46" s="2" t="s">
        <v>96</v>
      </c>
      <c r="C46" s="2" t="s">
        <v>97</v>
      </c>
      <c r="D46" s="2"/>
    </row>
    <row r="47" spans="1:4" ht="20.25">
      <c r="A47" s="2">
        <v>45</v>
      </c>
      <c r="B47" s="2" t="s">
        <v>98</v>
      </c>
      <c r="C47" s="2" t="s">
        <v>99</v>
      </c>
      <c r="D47" s="2"/>
    </row>
    <row r="48" spans="1:4" ht="20.25">
      <c r="A48" s="2">
        <v>46</v>
      </c>
      <c r="B48" s="2" t="s">
        <v>100</v>
      </c>
      <c r="C48" s="2" t="s">
        <v>101</v>
      </c>
      <c r="D48" s="2"/>
    </row>
    <row r="49" spans="1:4" ht="60.75">
      <c r="A49" s="2">
        <v>47</v>
      </c>
      <c r="B49" s="2" t="s">
        <v>102</v>
      </c>
      <c r="C49" s="2" t="s">
        <v>103</v>
      </c>
      <c r="D49" s="2"/>
    </row>
    <row r="50" spans="1:4" ht="20.25">
      <c r="A50" s="2">
        <v>48</v>
      </c>
      <c r="B50" s="2" t="s">
        <v>104</v>
      </c>
      <c r="C50" s="2" t="s">
        <v>105</v>
      </c>
      <c r="D50" s="2"/>
    </row>
    <row r="51" spans="1:4" ht="60.75">
      <c r="A51" s="2">
        <v>49</v>
      </c>
      <c r="B51" s="2" t="s">
        <v>106</v>
      </c>
      <c r="C51" s="2" t="s">
        <v>107</v>
      </c>
      <c r="D51" s="2"/>
    </row>
    <row r="52" spans="1:4" ht="20.25">
      <c r="A52" s="2">
        <v>50</v>
      </c>
      <c r="B52" s="2" t="s">
        <v>108</v>
      </c>
      <c r="C52" s="2" t="s">
        <v>109</v>
      </c>
      <c r="D52" s="2"/>
    </row>
    <row r="53" spans="1:4" ht="60.75">
      <c r="A53" s="2">
        <v>51</v>
      </c>
      <c r="B53" s="2" t="s">
        <v>110</v>
      </c>
      <c r="C53" s="2" t="s">
        <v>113</v>
      </c>
      <c r="D53" s="2"/>
    </row>
    <row r="54" spans="1:4" ht="81">
      <c r="A54" s="2">
        <v>52</v>
      </c>
      <c r="B54" s="2" t="s">
        <v>111</v>
      </c>
      <c r="C54" s="2" t="s">
        <v>112</v>
      </c>
      <c r="D54" s="2" t="s">
        <v>114</v>
      </c>
    </row>
    <row r="55" spans="1:4" ht="20.25">
      <c r="A55" s="2">
        <v>53</v>
      </c>
      <c r="B55" s="2" t="s">
        <v>115</v>
      </c>
      <c r="C55" s="2" t="s">
        <v>116</v>
      </c>
      <c r="D55" s="2"/>
    </row>
    <row r="56" spans="1:4" ht="20.25">
      <c r="A56" s="2">
        <v>54</v>
      </c>
      <c r="B56" s="2" t="s">
        <v>117</v>
      </c>
      <c r="C56" s="2" t="s">
        <v>118</v>
      </c>
      <c r="D56" s="2"/>
    </row>
    <row r="57" spans="1:4" ht="20.25">
      <c r="A57" s="2">
        <v>55</v>
      </c>
      <c r="B57" s="2" t="s">
        <v>119</v>
      </c>
      <c r="C57" s="2" t="s">
        <v>120</v>
      </c>
      <c r="D57" s="2"/>
    </row>
    <row r="58" spans="1:4" ht="20.25">
      <c r="A58" s="2">
        <v>56</v>
      </c>
      <c r="B58" s="2" t="s">
        <v>121</v>
      </c>
      <c r="C58" s="2" t="s">
        <v>122</v>
      </c>
      <c r="D58" s="2"/>
    </row>
    <row r="59" spans="1:4" ht="20.25">
      <c r="A59" s="2">
        <v>57</v>
      </c>
      <c r="B59" s="2" t="s">
        <v>123</v>
      </c>
      <c r="C59" s="2" t="s">
        <v>124</v>
      </c>
      <c r="D59" s="2"/>
    </row>
    <row r="60" spans="1:4" ht="20.25">
      <c r="A60" s="2">
        <v>58</v>
      </c>
      <c r="B60" s="2" t="s">
        <v>125</v>
      </c>
      <c r="C60" s="2" t="s">
        <v>126</v>
      </c>
      <c r="D60" s="2"/>
    </row>
    <row r="61" spans="1:4" ht="20.25">
      <c r="A61" s="2">
        <v>59</v>
      </c>
      <c r="B61" s="2" t="s">
        <v>127</v>
      </c>
      <c r="C61" s="2" t="s">
        <v>128</v>
      </c>
      <c r="D61" s="2"/>
    </row>
    <row r="62" spans="1:4" ht="20.25">
      <c r="A62" s="2">
        <v>60</v>
      </c>
      <c r="B62" s="2" t="s">
        <v>129</v>
      </c>
      <c r="C62" s="2" t="s">
        <v>130</v>
      </c>
      <c r="D62" s="2"/>
    </row>
    <row r="63" spans="1:4" ht="20.25">
      <c r="A63" s="2">
        <v>61</v>
      </c>
      <c r="B63" s="2" t="s">
        <v>131</v>
      </c>
      <c r="C63" s="2" t="s">
        <v>132</v>
      </c>
      <c r="D63" s="2"/>
    </row>
    <row r="64" spans="1:4" ht="20.25">
      <c r="A64" s="2">
        <v>62</v>
      </c>
      <c r="B64" s="2" t="s">
        <v>133</v>
      </c>
      <c r="C64" s="2" t="s">
        <v>134</v>
      </c>
      <c r="D64" s="2"/>
    </row>
    <row r="65" spans="1:4" ht="20.25">
      <c r="A65" s="2">
        <v>63</v>
      </c>
      <c r="B65" s="2" t="s">
        <v>135</v>
      </c>
      <c r="C65" s="2" t="s">
        <v>136</v>
      </c>
      <c r="D65" s="2"/>
    </row>
    <row r="66" spans="1:4" ht="20.25">
      <c r="A66" s="2">
        <v>64</v>
      </c>
      <c r="B66" s="2" t="s">
        <v>137</v>
      </c>
      <c r="C66" s="2" t="s">
        <v>138</v>
      </c>
      <c r="D66" s="2"/>
    </row>
    <row r="67" spans="1:4" ht="20.25">
      <c r="A67" s="2">
        <v>65</v>
      </c>
      <c r="B67" s="2" t="s">
        <v>139</v>
      </c>
      <c r="C67" s="2" t="s">
        <v>140</v>
      </c>
      <c r="D67" s="2"/>
    </row>
    <row r="68" spans="1:4" ht="20.25">
      <c r="A68" s="2">
        <v>66</v>
      </c>
      <c r="B68" s="2" t="s">
        <v>141</v>
      </c>
      <c r="C68" s="2" t="s">
        <v>142</v>
      </c>
      <c r="D68" s="2"/>
    </row>
    <row r="69" spans="1:4" ht="20.25">
      <c r="A69" s="2">
        <v>67</v>
      </c>
      <c r="B69" s="2" t="s">
        <v>143</v>
      </c>
      <c r="C69" s="2" t="s">
        <v>144</v>
      </c>
      <c r="D69" s="2"/>
    </row>
    <row r="70" spans="1:4" ht="20.25">
      <c r="A70" s="2">
        <v>68</v>
      </c>
      <c r="B70" s="2" t="s">
        <v>145</v>
      </c>
      <c r="C70" s="2" t="s">
        <v>146</v>
      </c>
      <c r="D70" s="2"/>
    </row>
    <row r="71" spans="1:4" ht="20.25">
      <c r="A71" s="2">
        <v>69</v>
      </c>
      <c r="B71" s="2" t="s">
        <v>147</v>
      </c>
      <c r="C71" s="2" t="s">
        <v>148</v>
      </c>
      <c r="D71" s="2"/>
    </row>
    <row r="72" spans="1:4" ht="60.75">
      <c r="A72" s="2">
        <v>70</v>
      </c>
      <c r="B72" s="2" t="s">
        <v>149</v>
      </c>
      <c r="C72" s="2" t="s">
        <v>150</v>
      </c>
      <c r="D72" s="2"/>
    </row>
    <row r="73" spans="1:4" ht="20.25">
      <c r="A73" s="2">
        <v>71</v>
      </c>
      <c r="B73" s="2" t="s">
        <v>151</v>
      </c>
      <c r="C73" s="2" t="s">
        <v>152</v>
      </c>
      <c r="D73" s="2"/>
    </row>
    <row r="74" spans="1:4" ht="60.75">
      <c r="A74" s="2">
        <v>72</v>
      </c>
      <c r="B74" s="2" t="s">
        <v>153</v>
      </c>
      <c r="C74" s="2" t="s">
        <v>154</v>
      </c>
      <c r="D74" s="2"/>
    </row>
    <row r="75" spans="1:4" ht="20.25">
      <c r="A75" s="2">
        <v>73</v>
      </c>
      <c r="B75" s="2" t="s">
        <v>155</v>
      </c>
      <c r="C75" s="2" t="s">
        <v>156</v>
      </c>
      <c r="D75" s="2"/>
    </row>
    <row r="76" spans="1:4" ht="81">
      <c r="A76" s="2">
        <v>74</v>
      </c>
      <c r="B76" s="2" t="s">
        <v>157</v>
      </c>
      <c r="C76" s="2" t="s">
        <v>158</v>
      </c>
      <c r="D76" s="2"/>
    </row>
    <row r="77" spans="1:4" ht="60.75">
      <c r="A77" s="2">
        <v>75</v>
      </c>
      <c r="B77" s="2" t="s">
        <v>159</v>
      </c>
      <c r="C77" s="2" t="s">
        <v>160</v>
      </c>
      <c r="D77" s="2"/>
    </row>
    <row r="78" spans="1:4" ht="20.25">
      <c r="A78" s="2">
        <v>76</v>
      </c>
      <c r="B78" s="2" t="s">
        <v>161</v>
      </c>
      <c r="C78" s="2" t="s">
        <v>162</v>
      </c>
      <c r="D78" s="2"/>
    </row>
    <row r="79" spans="1:4" ht="60.75">
      <c r="A79" s="2">
        <v>77</v>
      </c>
      <c r="B79" s="2" t="s">
        <v>163</v>
      </c>
      <c r="C79" s="2" t="s">
        <v>164</v>
      </c>
      <c r="D79" s="2"/>
    </row>
    <row r="80" spans="1:4" ht="60.75">
      <c r="A80" s="2">
        <v>78</v>
      </c>
      <c r="B80" s="2" t="s">
        <v>165</v>
      </c>
      <c r="C80" s="2" t="s">
        <v>166</v>
      </c>
      <c r="D80" s="2"/>
    </row>
    <row r="81" spans="1:4" ht="20.25">
      <c r="A81" s="2">
        <v>79</v>
      </c>
      <c r="B81" s="2" t="s">
        <v>167</v>
      </c>
      <c r="C81" s="2" t="s">
        <v>168</v>
      </c>
      <c r="D81" s="2" t="s">
        <v>171</v>
      </c>
    </row>
    <row r="82" spans="1:4" ht="20.25">
      <c r="A82" s="2">
        <v>80</v>
      </c>
      <c r="B82" s="2" t="s">
        <v>169</v>
      </c>
      <c r="C82" s="2" t="s">
        <v>170</v>
      </c>
      <c r="D82" s="2"/>
    </row>
    <row r="83" spans="1:4" ht="20.25">
      <c r="A83" s="2">
        <v>81</v>
      </c>
      <c r="B83" s="2" t="s">
        <v>172</v>
      </c>
      <c r="C83" s="2" t="s">
        <v>173</v>
      </c>
      <c r="D83" s="2"/>
    </row>
    <row r="84" spans="1:4" ht="20.25">
      <c r="A84" s="2">
        <v>82</v>
      </c>
      <c r="B84" s="2" t="s">
        <v>174</v>
      </c>
      <c r="C84" s="2" t="s">
        <v>175</v>
      </c>
      <c r="D84" s="2"/>
    </row>
    <row r="85" spans="1:4" ht="20.25">
      <c r="A85" s="2">
        <v>83</v>
      </c>
      <c r="B85" s="2" t="s">
        <v>176</v>
      </c>
      <c r="C85" s="2" t="s">
        <v>177</v>
      </c>
      <c r="D85" s="2"/>
    </row>
    <row r="86" spans="1:4" ht="20.25">
      <c r="A86" s="2">
        <v>84</v>
      </c>
      <c r="B86" s="2" t="s">
        <v>178</v>
      </c>
      <c r="C86" s="2" t="s">
        <v>179</v>
      </c>
      <c r="D86" s="2"/>
    </row>
    <row r="87" spans="1:4" ht="20.25">
      <c r="A87" s="2">
        <v>85</v>
      </c>
      <c r="B87" s="2" t="s">
        <v>180</v>
      </c>
      <c r="C87" s="2" t="s">
        <v>181</v>
      </c>
      <c r="D87" s="2"/>
    </row>
    <row r="88" spans="1:4" ht="60.75">
      <c r="A88" s="2">
        <v>86</v>
      </c>
      <c r="B88" s="2" t="s">
        <v>182</v>
      </c>
      <c r="C88" s="2" t="s">
        <v>183</v>
      </c>
      <c r="D88" s="2"/>
    </row>
    <row r="89" spans="1:4" ht="20.25">
      <c r="A89" s="2">
        <v>87</v>
      </c>
      <c r="B89" s="2" t="s">
        <v>184</v>
      </c>
      <c r="C89" s="2" t="s">
        <v>185</v>
      </c>
      <c r="D89" s="2"/>
    </row>
    <row r="90" spans="1:4" ht="20.25">
      <c r="A90" s="2">
        <v>88</v>
      </c>
      <c r="B90" s="2" t="s">
        <v>186</v>
      </c>
      <c r="C90" s="2" t="s">
        <v>187</v>
      </c>
      <c r="D90" s="2"/>
    </row>
    <row r="91" spans="1:4" ht="20.25">
      <c r="A91" s="2">
        <v>89</v>
      </c>
      <c r="B91" s="2" t="s">
        <v>188</v>
      </c>
      <c r="C91" s="2" t="s">
        <v>189</v>
      </c>
      <c r="D91" s="2"/>
    </row>
    <row r="92" spans="1:3" ht="81">
      <c r="A92" s="2">
        <v>90</v>
      </c>
      <c r="B92" s="2" t="s">
        <v>300</v>
      </c>
      <c r="C92" s="2" t="s">
        <v>301</v>
      </c>
    </row>
    <row r="93" spans="1:3" ht="81">
      <c r="A93" s="2">
        <v>91</v>
      </c>
      <c r="B93" s="2" t="s">
        <v>302</v>
      </c>
      <c r="C93" s="2" t="s">
        <v>303</v>
      </c>
    </row>
    <row r="94" spans="1:4" ht="20.25">
      <c r="A94" s="2">
        <v>92</v>
      </c>
      <c r="B94" s="2" t="s">
        <v>190</v>
      </c>
      <c r="C94" s="2" t="s">
        <v>191</v>
      </c>
      <c r="D94" s="2"/>
    </row>
    <row r="95" spans="1:4" ht="20.25">
      <c r="A95" s="2">
        <v>93</v>
      </c>
      <c r="B95" s="2" t="s">
        <v>192</v>
      </c>
      <c r="C95" s="2" t="s">
        <v>193</v>
      </c>
      <c r="D95" s="2"/>
    </row>
    <row r="96" spans="1:4" ht="60.75">
      <c r="A96" s="2">
        <v>94</v>
      </c>
      <c r="B96" s="2" t="s">
        <v>194</v>
      </c>
      <c r="C96" s="2" t="s">
        <v>195</v>
      </c>
      <c r="D96" s="2"/>
    </row>
    <row r="97" spans="1:4" ht="20.25">
      <c r="A97" s="2">
        <v>95</v>
      </c>
      <c r="B97" s="2" t="s">
        <v>196</v>
      </c>
      <c r="C97" s="2" t="s">
        <v>109</v>
      </c>
      <c r="D97" s="2"/>
    </row>
    <row r="98" spans="1:4" ht="20.25">
      <c r="A98" s="2">
        <v>96</v>
      </c>
      <c r="B98" s="2" t="s">
        <v>197</v>
      </c>
      <c r="C98" s="2" t="s">
        <v>113</v>
      </c>
      <c r="D98" s="2"/>
    </row>
    <row r="99" spans="1:4" ht="20.25">
      <c r="A99" s="2">
        <v>97</v>
      </c>
      <c r="B99" s="2" t="s">
        <v>198</v>
      </c>
      <c r="C99" s="2" t="s">
        <v>199</v>
      </c>
      <c r="D99" s="2"/>
    </row>
    <row r="100" spans="1:4" ht="20.25">
      <c r="A100" s="2">
        <v>98</v>
      </c>
      <c r="B100" s="2" t="s">
        <v>200</v>
      </c>
      <c r="C100" s="2" t="s">
        <v>201</v>
      </c>
      <c r="D100" s="2"/>
    </row>
    <row r="101" spans="1:4" ht="20.25">
      <c r="A101" s="2">
        <v>99</v>
      </c>
      <c r="B101" s="2" t="s">
        <v>202</v>
      </c>
      <c r="C101" s="2" t="s">
        <v>203</v>
      </c>
      <c r="D101" s="2"/>
    </row>
    <row r="102" spans="1:4" ht="20.25">
      <c r="A102" s="2">
        <v>100</v>
      </c>
      <c r="B102" s="2" t="s">
        <v>204</v>
      </c>
      <c r="C102" s="2" t="s">
        <v>205</v>
      </c>
      <c r="D102" s="2"/>
    </row>
    <row r="103" spans="1:4" ht="20.25">
      <c r="A103" s="2">
        <v>101</v>
      </c>
      <c r="B103" s="2" t="s">
        <v>206</v>
      </c>
      <c r="C103" s="2" t="s">
        <v>207</v>
      </c>
      <c r="D103" s="2"/>
    </row>
    <row r="104" spans="1:4" ht="60.75">
      <c r="A104" s="2">
        <v>102</v>
      </c>
      <c r="B104" s="2" t="s">
        <v>209</v>
      </c>
      <c r="C104" s="2" t="s">
        <v>208</v>
      </c>
      <c r="D104" s="2"/>
    </row>
    <row r="105" spans="1:4" ht="20.25">
      <c r="A105" s="2">
        <v>103</v>
      </c>
      <c r="B105" s="2" t="s">
        <v>210</v>
      </c>
      <c r="C105" s="2" t="s">
        <v>211</v>
      </c>
      <c r="D105" s="2"/>
    </row>
    <row r="106" spans="1:4" ht="20.25">
      <c r="A106" s="2">
        <v>104</v>
      </c>
      <c r="B106" s="2" t="s">
        <v>212</v>
      </c>
      <c r="C106" s="2" t="s">
        <v>213</v>
      </c>
      <c r="D106" s="2"/>
    </row>
    <row r="107" spans="1:4" ht="20.25">
      <c r="A107" s="2">
        <v>105</v>
      </c>
      <c r="B107" s="2" t="s">
        <v>214</v>
      </c>
      <c r="C107" s="2" t="s">
        <v>215</v>
      </c>
      <c r="D107" s="2"/>
    </row>
    <row r="108" spans="1:4" ht="20.25">
      <c r="A108" s="2">
        <v>106</v>
      </c>
      <c r="B108" s="2" t="s">
        <v>216</v>
      </c>
      <c r="C108" s="2" t="s">
        <v>217</v>
      </c>
      <c r="D108" s="2"/>
    </row>
    <row r="109" spans="1:4" ht="20.25">
      <c r="A109" s="2">
        <v>107</v>
      </c>
      <c r="B109" s="2" t="s">
        <v>218</v>
      </c>
      <c r="C109" s="2" t="s">
        <v>219</v>
      </c>
      <c r="D109" s="2" t="s">
        <v>220</v>
      </c>
    </row>
    <row r="110" spans="1:4" ht="20.25">
      <c r="A110" s="2">
        <v>108</v>
      </c>
      <c r="B110" s="2" t="s">
        <v>14</v>
      </c>
      <c r="C110" s="2" t="s">
        <v>221</v>
      </c>
      <c r="D110" s="2"/>
    </row>
    <row r="111" spans="1:4" ht="20.25">
      <c r="A111" s="2">
        <v>109</v>
      </c>
      <c r="B111" s="2" t="s">
        <v>222</v>
      </c>
      <c r="C111" s="2" t="s">
        <v>223</v>
      </c>
      <c r="D111" s="2"/>
    </row>
    <row r="112" spans="1:4" ht="20.25">
      <c r="A112" s="2">
        <v>110</v>
      </c>
      <c r="B112" s="2" t="s">
        <v>28</v>
      </c>
      <c r="C112" s="2" t="s">
        <v>29</v>
      </c>
      <c r="D112" s="2"/>
    </row>
    <row r="113" spans="1:4" ht="60.75">
      <c r="A113" s="2">
        <v>111</v>
      </c>
      <c r="B113" s="2" t="s">
        <v>224</v>
      </c>
      <c r="C113" s="2" t="s">
        <v>225</v>
      </c>
      <c r="D113" s="2"/>
    </row>
    <row r="114" spans="1:4" ht="20.25">
      <c r="A114" s="2">
        <v>112</v>
      </c>
      <c r="B114" s="2" t="s">
        <v>226</v>
      </c>
      <c r="C114" s="2" t="s">
        <v>38</v>
      </c>
      <c r="D114" s="2"/>
    </row>
    <row r="115" spans="1:4" ht="20.25">
      <c r="A115" s="2">
        <v>113</v>
      </c>
      <c r="B115" s="2" t="s">
        <v>227</v>
      </c>
      <c r="C115" s="2" t="s">
        <v>228</v>
      </c>
      <c r="D115" s="2"/>
    </row>
    <row r="116" spans="1:4" ht="20.25">
      <c r="A116" s="2">
        <v>114</v>
      </c>
      <c r="B116" s="2" t="s">
        <v>45</v>
      </c>
      <c r="C116" s="2" t="s">
        <v>46</v>
      </c>
      <c r="D116" s="2"/>
    </row>
    <row r="117" spans="1:4" ht="20.25">
      <c r="A117" s="2">
        <v>115</v>
      </c>
      <c r="B117" s="2" t="s">
        <v>229</v>
      </c>
      <c r="C117" s="2" t="s">
        <v>230</v>
      </c>
      <c r="D117" s="2"/>
    </row>
    <row r="118" spans="1:4" ht="20.25">
      <c r="A118" s="2">
        <v>116</v>
      </c>
      <c r="B118" s="2" t="s">
        <v>57</v>
      </c>
      <c r="C118" s="2" t="s">
        <v>58</v>
      </c>
      <c r="D118" s="2"/>
    </row>
    <row r="119" spans="1:4" ht="20.25">
      <c r="A119" s="2">
        <v>117</v>
      </c>
      <c r="B119" s="2" t="s">
        <v>231</v>
      </c>
      <c r="C119" s="2" t="s">
        <v>232</v>
      </c>
      <c r="D119" s="2"/>
    </row>
    <row r="120" spans="1:4" ht="20.25">
      <c r="A120" s="2">
        <v>118</v>
      </c>
      <c r="B120" s="2" t="s">
        <v>68</v>
      </c>
      <c r="C120" s="2" t="s">
        <v>69</v>
      </c>
      <c r="D120" s="2"/>
    </row>
    <row r="121" spans="1:4" ht="60.75">
      <c r="A121" s="2">
        <v>119</v>
      </c>
      <c r="B121" s="2" t="s">
        <v>233</v>
      </c>
      <c r="C121" s="2" t="s">
        <v>234</v>
      </c>
      <c r="D121" s="2"/>
    </row>
    <row r="122" spans="1:4" ht="20.25">
      <c r="A122" s="2">
        <v>120</v>
      </c>
      <c r="B122" s="2" t="s">
        <v>73</v>
      </c>
      <c r="C122" s="2" t="s">
        <v>74</v>
      </c>
      <c r="D122" s="2"/>
    </row>
    <row r="123" spans="1:4" ht="60.75">
      <c r="A123" s="2">
        <v>121</v>
      </c>
      <c r="B123" s="2" t="s">
        <v>235</v>
      </c>
      <c r="C123" s="2" t="s">
        <v>236</v>
      </c>
      <c r="D123" s="2"/>
    </row>
    <row r="124" spans="1:3" ht="20.25">
      <c r="A124" s="2">
        <v>122</v>
      </c>
      <c r="B124" s="2" t="s">
        <v>81</v>
      </c>
      <c r="C124" s="2" t="s">
        <v>101</v>
      </c>
    </row>
    <row r="125" spans="1:4" ht="20.25">
      <c r="A125" s="2">
        <v>123</v>
      </c>
      <c r="B125" s="2" t="s">
        <v>237</v>
      </c>
      <c r="C125" s="2" t="s">
        <v>217</v>
      </c>
      <c r="D125" s="2"/>
    </row>
    <row r="126" spans="1:4" ht="20.25">
      <c r="A126" s="2">
        <v>124</v>
      </c>
      <c r="B126" s="2" t="s">
        <v>88</v>
      </c>
      <c r="C126" s="2" t="s">
        <v>89</v>
      </c>
      <c r="D126" s="2"/>
    </row>
    <row r="127" spans="1:4" ht="20.25">
      <c r="A127" s="2">
        <v>125</v>
      </c>
      <c r="B127" s="2" t="s">
        <v>238</v>
      </c>
      <c r="C127" s="2" t="s">
        <v>239</v>
      </c>
      <c r="D127" s="2"/>
    </row>
    <row r="128" spans="1:4" ht="20.25">
      <c r="A128" s="2">
        <v>126</v>
      </c>
      <c r="B128" s="2" t="s">
        <v>92</v>
      </c>
      <c r="C128" s="2" t="s">
        <v>93</v>
      </c>
      <c r="D128" s="2"/>
    </row>
    <row r="129" spans="1:4" ht="60.75">
      <c r="A129" s="2">
        <v>127</v>
      </c>
      <c r="B129" s="2" t="s">
        <v>240</v>
      </c>
      <c r="C129" s="2" t="s">
        <v>217</v>
      </c>
      <c r="D129" s="2"/>
    </row>
    <row r="130" spans="1:4" ht="20.25">
      <c r="A130" s="2">
        <v>128</v>
      </c>
      <c r="B130" s="2" t="s">
        <v>117</v>
      </c>
      <c r="C130" s="2" t="s">
        <v>118</v>
      </c>
      <c r="D130" s="2" t="s">
        <v>241</v>
      </c>
    </row>
    <row r="131" spans="1:4" ht="20.25">
      <c r="A131" s="2">
        <v>129</v>
      </c>
      <c r="B131" s="2" t="s">
        <v>242</v>
      </c>
      <c r="C131" s="2" t="s">
        <v>243</v>
      </c>
      <c r="D131" s="2"/>
    </row>
    <row r="132" spans="1:4" ht="20.25">
      <c r="A132" s="2">
        <v>130</v>
      </c>
      <c r="B132" s="2" t="s">
        <v>151</v>
      </c>
      <c r="C132" s="2" t="s">
        <v>152</v>
      </c>
      <c r="D132" s="2"/>
    </row>
    <row r="133" spans="1:4" ht="20.25">
      <c r="A133" s="2">
        <v>131</v>
      </c>
      <c r="B133" s="2" t="s">
        <v>244</v>
      </c>
      <c r="C133" s="2" t="s">
        <v>245</v>
      </c>
      <c r="D133" s="2"/>
    </row>
    <row r="134" spans="1:4" ht="60.75">
      <c r="A134" s="2">
        <v>132</v>
      </c>
      <c r="B134" s="2" t="s">
        <v>155</v>
      </c>
      <c r="C134" s="2" t="s">
        <v>156</v>
      </c>
      <c r="D134" s="2"/>
    </row>
    <row r="135" spans="1:4" ht="20.25">
      <c r="A135" s="2">
        <v>133</v>
      </c>
      <c r="B135" s="2" t="s">
        <v>246</v>
      </c>
      <c r="C135" s="2" t="s">
        <v>247</v>
      </c>
      <c r="D135" s="2"/>
    </row>
    <row r="136" spans="1:4" ht="20.25">
      <c r="A136" s="2">
        <v>134</v>
      </c>
      <c r="B136" s="2" t="s">
        <v>248</v>
      </c>
      <c r="C136" s="2" t="s">
        <v>236</v>
      </c>
      <c r="D136" s="2"/>
    </row>
    <row r="137" spans="1:4" ht="20.25">
      <c r="A137" s="2">
        <v>135</v>
      </c>
      <c r="B137" s="2" t="s">
        <v>249</v>
      </c>
      <c r="C137" s="2" t="s">
        <v>250</v>
      </c>
      <c r="D137" s="2"/>
    </row>
    <row r="138" spans="1:4" ht="20.25">
      <c r="A138" s="2">
        <v>136</v>
      </c>
      <c r="B138" s="2" t="s">
        <v>251</v>
      </c>
      <c r="C138" s="2" t="s">
        <v>252</v>
      </c>
      <c r="D138" s="2"/>
    </row>
    <row r="139" spans="1:4" ht="20.25">
      <c r="A139" s="2">
        <v>137</v>
      </c>
      <c r="B139" s="2" t="s">
        <v>253</v>
      </c>
      <c r="C139" s="2" t="s">
        <v>254</v>
      </c>
      <c r="D139" s="2"/>
    </row>
    <row r="140" spans="1:4" ht="20.25">
      <c r="A140" s="2">
        <v>138</v>
      </c>
      <c r="B140" s="2" t="s">
        <v>255</v>
      </c>
      <c r="C140" s="2" t="s">
        <v>256</v>
      </c>
      <c r="D140" s="2"/>
    </row>
    <row r="141" spans="1:4" ht="20.25">
      <c r="A141" s="2">
        <v>139</v>
      </c>
      <c r="B141" s="2" t="s">
        <v>257</v>
      </c>
      <c r="C141" s="2" t="s">
        <v>258</v>
      </c>
      <c r="D141" s="2"/>
    </row>
    <row r="142" spans="1:4" ht="20.25">
      <c r="A142" s="2">
        <v>140</v>
      </c>
      <c r="B142" s="2" t="s">
        <v>259</v>
      </c>
      <c r="C142" s="2" t="s">
        <v>260</v>
      </c>
      <c r="D142" s="2"/>
    </row>
    <row r="143" spans="1:4" ht="20.25">
      <c r="A143" s="2">
        <v>141</v>
      </c>
      <c r="B143" s="2" t="s">
        <v>261</v>
      </c>
      <c r="C143" s="2" t="s">
        <v>262</v>
      </c>
      <c r="D143" s="2"/>
    </row>
    <row r="144" spans="1:4" ht="20.25">
      <c r="A144" s="2">
        <v>142</v>
      </c>
      <c r="B144" s="2" t="s">
        <v>263</v>
      </c>
      <c r="C144" s="2" t="s">
        <v>264</v>
      </c>
      <c r="D144" s="2"/>
    </row>
    <row r="145" spans="1:4" ht="20.25">
      <c r="A145" s="2">
        <v>143</v>
      </c>
      <c r="B145" s="2" t="s">
        <v>265</v>
      </c>
      <c r="C145" s="2" t="s">
        <v>266</v>
      </c>
      <c r="D145" s="2"/>
    </row>
    <row r="146" spans="1:4" ht="20.25">
      <c r="A146" s="2">
        <v>144</v>
      </c>
      <c r="B146" s="2" t="s">
        <v>267</v>
      </c>
      <c r="C146" s="2" t="s">
        <v>268</v>
      </c>
      <c r="D146" s="2"/>
    </row>
    <row r="147" spans="1:4" ht="20.25">
      <c r="A147" s="2">
        <v>145</v>
      </c>
      <c r="B147" s="2" t="s">
        <v>269</v>
      </c>
      <c r="C147" s="2" t="s">
        <v>270</v>
      </c>
      <c r="D147" s="2"/>
    </row>
    <row r="148" spans="1:4" ht="20.25">
      <c r="A148" s="2">
        <v>146</v>
      </c>
      <c r="B148" s="2" t="s">
        <v>271</v>
      </c>
      <c r="C148" s="2" t="s">
        <v>272</v>
      </c>
      <c r="D148" s="2"/>
    </row>
    <row r="149" spans="1:4" ht="20.25">
      <c r="A149" s="2">
        <v>147</v>
      </c>
      <c r="B149" s="2" t="s">
        <v>273</v>
      </c>
      <c r="C149" s="2" t="s">
        <v>274</v>
      </c>
      <c r="D149" s="2"/>
    </row>
    <row r="150" spans="1:4" ht="20.25">
      <c r="A150" s="2">
        <v>148</v>
      </c>
      <c r="B150" s="2" t="s">
        <v>275</v>
      </c>
      <c r="C150" s="2" t="s">
        <v>276</v>
      </c>
      <c r="D150" s="2"/>
    </row>
    <row r="151" spans="1:4" ht="20.25">
      <c r="A151" s="2">
        <v>149</v>
      </c>
      <c r="B151" s="2" t="s">
        <v>277</v>
      </c>
      <c r="C151" s="2" t="s">
        <v>278</v>
      </c>
      <c r="D151" s="2"/>
    </row>
    <row r="152" spans="1:3" ht="20.25">
      <c r="A152" s="2">
        <v>150</v>
      </c>
      <c r="B152" s="2" t="s">
        <v>304</v>
      </c>
      <c r="C152" s="2" t="s">
        <v>305</v>
      </c>
    </row>
    <row r="153" spans="1:3" ht="20.25">
      <c r="A153" s="2">
        <v>151</v>
      </c>
      <c r="B153" s="2" t="s">
        <v>306</v>
      </c>
      <c r="C153" s="2" t="s">
        <v>307</v>
      </c>
    </row>
    <row r="154" spans="1:4" ht="20.25">
      <c r="A154" s="2">
        <v>152</v>
      </c>
      <c r="B154" s="2" t="s">
        <v>279</v>
      </c>
      <c r="C154" s="2" t="s">
        <v>280</v>
      </c>
      <c r="D154" s="2"/>
    </row>
    <row r="155" spans="1:4" ht="20.25">
      <c r="A155" s="2">
        <v>153</v>
      </c>
      <c r="B155" s="2" t="s">
        <v>281</v>
      </c>
      <c r="C155" s="2" t="s">
        <v>282</v>
      </c>
      <c r="D155" s="2"/>
    </row>
    <row r="156" spans="1:4" ht="20.25">
      <c r="A156" s="2">
        <v>154</v>
      </c>
      <c r="B156" s="2" t="s">
        <v>283</v>
      </c>
      <c r="C156" s="2" t="s">
        <v>284</v>
      </c>
      <c r="D156" s="2"/>
    </row>
    <row r="157" spans="1:4" ht="20.25">
      <c r="A157" s="2">
        <v>155</v>
      </c>
      <c r="B157" s="2" t="s">
        <v>285</v>
      </c>
      <c r="C157" s="2" t="s">
        <v>286</v>
      </c>
      <c r="D157" s="2"/>
    </row>
    <row r="158" spans="1:4" ht="20.25">
      <c r="A158" s="2">
        <v>156</v>
      </c>
      <c r="B158" s="2" t="s">
        <v>287</v>
      </c>
      <c r="C158" s="2" t="s">
        <v>288</v>
      </c>
      <c r="D158" s="2"/>
    </row>
    <row r="159" spans="1:4" ht="20.25">
      <c r="A159" s="2">
        <v>157</v>
      </c>
      <c r="B159" s="2" t="s">
        <v>289</v>
      </c>
      <c r="C159" s="2" t="s">
        <v>288</v>
      </c>
      <c r="D159" s="2"/>
    </row>
    <row r="160" spans="1:4" ht="20.25">
      <c r="A160" s="2">
        <v>158</v>
      </c>
      <c r="B160" s="2" t="s">
        <v>290</v>
      </c>
      <c r="C160" s="2" t="s">
        <v>291</v>
      </c>
      <c r="D160" s="2"/>
    </row>
    <row r="161" spans="1:4" ht="20.25">
      <c r="A161" s="2">
        <v>159</v>
      </c>
      <c r="B161" s="2" t="s">
        <v>292</v>
      </c>
      <c r="C161" s="2"/>
      <c r="D161" s="2"/>
    </row>
    <row r="162" spans="1:4" ht="81">
      <c r="A162" s="2">
        <v>160</v>
      </c>
      <c r="B162" s="2" t="s">
        <v>293</v>
      </c>
      <c r="C162" s="2" t="s">
        <v>294</v>
      </c>
      <c r="D162" s="2"/>
    </row>
    <row r="163" spans="1:4" ht="20.25">
      <c r="A163" s="2">
        <v>161</v>
      </c>
      <c r="B163" s="2" t="s">
        <v>295</v>
      </c>
      <c r="C163" s="2" t="s">
        <v>296</v>
      </c>
      <c r="D163" s="2"/>
    </row>
    <row r="164" spans="1:4" ht="20.25">
      <c r="A164" s="2">
        <v>162</v>
      </c>
      <c r="B164" s="2" t="s">
        <v>297</v>
      </c>
      <c r="C164" s="2" t="s">
        <v>296</v>
      </c>
      <c r="D164" s="2"/>
    </row>
    <row r="165" spans="1:4" ht="20.25">
      <c r="A165" s="2">
        <v>163</v>
      </c>
      <c r="B165" s="2" t="s">
        <v>308</v>
      </c>
      <c r="C165" s="2" t="s">
        <v>298</v>
      </c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2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2"/>
    </row>
    <row r="179" spans="1:4" ht="20.25">
      <c r="A179" s="2">
        <v>177</v>
      </c>
      <c r="B179" s="2"/>
      <c r="C179" s="3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2"/>
    </row>
    <row r="182" spans="1:4" ht="20.25">
      <c r="A182" s="2">
        <v>180</v>
      </c>
      <c r="B182" s="2"/>
      <c r="C182" s="2"/>
      <c r="D182" s="1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1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1">
      <selection activeCell="A166" sqref="A16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&lt;language_name&gt;Tsonga&lt;/language_name&gt;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&lt;orthography_header&gt;Transcription&lt;/orthography_header&gt;</v>
      </c>
      <c r="D2" t="str">
        <f>CONCATENATE("&lt;IPA_header&gt;",'Word List'!C2,"&lt;/IPA_header&gt;")</f>
        <v>&lt;IPA_header&gt;English&lt;/IPA_header&gt;</v>
      </c>
      <c r="E2" t="str">
        <f>CONCATENATE("&lt;gloss_header&gt;",'Word List'!D2,"&lt;/gloss_header&gt;")</f>
        <v>&lt;gloss_header&gt;Notes&lt;/gloss_header&gt;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&lt;native_orthography&gt;mhàká&lt;/native_orthography&gt;</v>
      </c>
      <c r="D3" t="str">
        <f>CONCATENATE("&lt;IPA_transcription&gt;",'Word List'!C3,"&lt;/IPA_transcription&gt;")</f>
        <v>&lt;IPA_transcription&gt;matter/affair&lt;/IPA_transcription&gt;</v>
      </c>
      <c r="E3" t="str">
        <f>CONCATENATE("&lt;gloss&gt;",'Word List'!D3,"&lt;/gloss&gt;")</f>
        <v>&lt;gloss&gt;mh  =  m̤&lt;/gloss&gt;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&lt;native_orthography&gt;tìmhàká&lt;/native_orthography&gt;</v>
      </c>
      <c r="D4" t="str">
        <f>CONCATENATE("&lt;IPA_transcription&gt;",'Word List'!C4,"&lt;/IPA_transcription&gt;")</f>
        <v>&lt;IPA_transcription&gt;matters/affairs&lt;/IPA_transcription&gt;</v>
      </c>
      <c r="E4" t="str">
        <f>CONCATENATE("&lt;gloss&gt;",'Word List'!D4,"&lt;/gloss&gt;")</f>
        <v>&lt;gloss&gt;&lt;/gloss&gt;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&lt;native_orthography&gt;mhàlá&lt;/native_orthography&gt;</v>
      </c>
      <c r="D5" t="str">
        <f>CONCATENATE("&lt;IPA_transcription&gt;",'Word List'!C5,"&lt;/IPA_transcription&gt;")</f>
        <v>&lt;IPA_transcription&gt;Impala antelope&lt;/IPA_transcription&gt;</v>
      </c>
      <c r="E5" t="str">
        <f>CONCATENATE("&lt;gloss&gt;",'Word List'!D5,"&lt;/gloss&gt;")</f>
        <v>&lt;gloss&gt;&lt;/gloss&gt;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&lt;native_orthography&gt;tìmhàlá&lt;/native_orthography&gt;</v>
      </c>
      <c r="D6" t="str">
        <f>CONCATENATE("&lt;IPA_transcription&gt;",'Word List'!C6,"&lt;/IPA_transcription&gt;")</f>
        <v>&lt;IPA_transcription&gt;Impala antelopes&lt;/IPA_transcription&gt;</v>
      </c>
      <c r="E6" t="str">
        <f>CONCATENATE("&lt;gloss&gt;",'Word List'!D6,"&lt;/gloss&gt;")</f>
        <v>&lt;gloss&gt;&lt;/gloss&gt;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&lt;native_orthography&gt;mhàlàmhàlà&lt;/native_orthography&gt;</v>
      </c>
      <c r="D7" t="str">
        <f>CONCATENATE("&lt;IPA_transcription&gt;",'Word List'!C7,"&lt;/IPA_transcription&gt;")</f>
        <v>&lt;IPA_transcription&gt;Sable antelope&lt;/IPA_transcription&gt;</v>
      </c>
      <c r="E7" t="str">
        <f>CONCATENATE("&lt;gloss&gt;",'Word List'!D7,"&lt;/gloss&gt;")</f>
        <v>&lt;gloss&gt;&lt;/gloss&gt;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&lt;native_orthography&gt;tìmhàlàmhàlà&lt;/native_orthography&gt;</v>
      </c>
      <c r="D8" t="str">
        <f>CONCATENATE("&lt;IPA_transcription&gt;",'Word List'!C8,"&lt;/IPA_transcription&gt;")</f>
        <v>&lt;IPA_transcription&gt;Sable antelopes&lt;/IPA_transcription&gt;</v>
      </c>
      <c r="E8" t="str">
        <f>CONCATENATE("&lt;gloss&gt;",'Word List'!D8,"&lt;/gloss&gt;")</f>
        <v>&lt;gloss&gt;&lt;/gloss&gt;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&lt;native_orthography&gt;mhàngélà&lt;/native_orthography&gt;</v>
      </c>
      <c r="D9" t="str">
        <f>CONCATENATE("&lt;IPA_transcription&gt;",'Word List'!C9,"&lt;/IPA_transcription&gt;")</f>
        <v>&lt;IPA_transcription&gt;guinea fowl&lt;/IPA_transcription&gt;</v>
      </c>
      <c r="E9" t="str">
        <f>CONCATENATE("&lt;gloss&gt;",'Word List'!D9,"&lt;/gloss&gt;")</f>
        <v>&lt;gloss&gt;&lt;/gloss&gt;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&lt;native_orthography&gt;tìmhàngélà&lt;/native_orthography&gt;</v>
      </c>
      <c r="D10" t="str">
        <f>CONCATENATE("&lt;IPA_transcription&gt;",'Word List'!C10,"&lt;/IPA_transcription&gt;")</f>
        <v>&lt;IPA_transcription&gt;guinea fowl&lt;/IPA_transcription&gt;</v>
      </c>
      <c r="E10" t="str">
        <f>CONCATENATE("&lt;gloss&gt;",'Word List'!D10,"&lt;/gloss&gt;")</f>
        <v>&lt;gloss&gt;&lt;/gloss&gt;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&lt;native_orthography&gt;mhéhó&lt;/native_orthography&gt;</v>
      </c>
      <c r="D11" t="str">
        <f>CONCATENATE("&lt;IPA_transcription&gt;",'Word List'!C11,"&lt;/IPA_transcription&gt;")</f>
        <v>&lt;IPA_transcription&gt;wind&lt;/IPA_transcription&gt;</v>
      </c>
      <c r="E11" t="str">
        <f>CONCATENATE("&lt;gloss&gt;",'Word List'!D11,"&lt;/gloss&gt;")</f>
        <v>&lt;gloss&gt;&lt;/gloss&gt;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&lt;native_orthography&gt;mhémbá&lt;/native_orthography&gt;</v>
      </c>
      <c r="D12" t="str">
        <f>CONCATENATE("&lt;IPA_transcription&gt;",'Word List'!C12,"&lt;/IPA_transcription&gt;")</f>
        <v>&lt;IPA_transcription&gt;white soil&lt;/IPA_transcription&gt;</v>
      </c>
      <c r="E12" t="str">
        <f>CONCATENATE("&lt;gloss&gt;",'Word List'!D12,"&lt;/gloss&gt;")</f>
        <v>&lt;gloss&gt;&lt;/gloss&gt;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&lt;native_orthography&gt;mhìkà&lt;/native_orthography&gt;</v>
      </c>
      <c r="D13" t="str">
        <f>CONCATENATE("&lt;IPA_transcription&gt;",'Word List'!C13,"&lt;/IPA_transcription&gt;")</f>
        <v>&lt;IPA_transcription&gt;barren woman&lt;/IPA_transcription&gt;</v>
      </c>
      <c r="E13" t="str">
        <f>CONCATENATE("&lt;gloss&gt;",'Word List'!D13,"&lt;/gloss&gt;")</f>
        <v>&lt;gloss&gt;&lt;/gloss&gt;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&lt;native_orthography&gt;mhímbì&lt;/native_orthography&gt;</v>
      </c>
      <c r="D14" t="str">
        <f>CONCATENATE("&lt;IPA_transcription&gt;",'Word List'!C14,"&lt;/IPA_transcription&gt;")</f>
        <v>&lt;IPA_transcription&gt;night ape&lt;/IPA_transcription&gt;</v>
      </c>
      <c r="E14" t="str">
        <f>CONCATENATE("&lt;gloss&gt;",'Word List'!D14,"&lt;/gloss&gt;")</f>
        <v>&lt;gloss&gt;&lt;/gloss&gt;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&lt;native_orthography&gt;tìmhímbì&lt;/native_orthography&gt;</v>
      </c>
      <c r="D15" t="str">
        <f>CONCATENATE("&lt;IPA_transcription&gt;",'Word List'!C15,"&lt;/IPA_transcription&gt;")</f>
        <v>&lt;IPA_transcription&gt;night apes&lt;/IPA_transcription&gt;</v>
      </c>
      <c r="E15" t="str">
        <f>CONCATENATE("&lt;gloss&gt;",'Word List'!D15,"&lt;/gloss&gt;")</f>
        <v>&lt;gloss&gt;&lt;/gloss&gt;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&lt;native_orthography&gt;mhírí&lt;/native_orthography&gt;</v>
      </c>
      <c r="D16" t="str">
        <f>CONCATENATE("&lt;IPA_transcription&gt;",'Word List'!C16,"&lt;/IPA_transcription&gt;")</f>
        <v>&lt;IPA_transcription&gt;puff adder&lt;/IPA_transcription&gt;</v>
      </c>
      <c r="E16" t="str">
        <f>CONCATENATE("&lt;gloss&gt;",'Word List'!D16,"&lt;/gloss&gt;")</f>
        <v>&lt;gloss&gt;&lt;/gloss&gt;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&lt;native_orthography&gt;tìmhírí&lt;/native_orthography&gt;</v>
      </c>
      <c r="D17" t="str">
        <f>CONCATENATE("&lt;IPA_transcription&gt;",'Word List'!C17,"&lt;/IPA_transcription&gt;")</f>
        <v>&lt;IPA_transcription&gt;puff adders&lt;/IPA_transcription&gt;</v>
      </c>
      <c r="E17" t="str">
        <f>CONCATENATE("&lt;gloss&gt;",'Word List'!D17,"&lt;/gloss&gt;")</f>
        <v>&lt;gloss&gt;&lt;/gloss&gt;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&lt;native_orthography&gt;mhísí&lt;/native_orthography&gt;</v>
      </c>
      <c r="D18" t="str">
        <f>CONCATENATE("&lt;IPA_transcription&gt;",'Word List'!C18,"&lt;/IPA_transcription&gt;")</f>
        <v>&lt;IPA_transcription&gt;hyena&lt;/IPA_transcription&gt;</v>
      </c>
      <c r="E18" t="str">
        <f>CONCATENATE("&lt;gloss&gt;",'Word List'!D18,"&lt;/gloss&gt;")</f>
        <v>&lt;gloss&gt;&lt;/gloss&gt;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&lt;native_orthography&gt;tìmhísí&lt;/native_orthography&gt;</v>
      </c>
      <c r="D19" t="str">
        <f>CONCATENATE("&lt;IPA_transcription&gt;",'Word List'!C19,"&lt;/IPA_transcription&gt;")</f>
        <v>&lt;IPA_transcription&gt;hyenas&lt;/IPA_transcription&gt;</v>
      </c>
      <c r="E19" t="str">
        <f>CONCATENATE("&lt;gloss&gt;",'Word List'!D19,"&lt;/gloss&gt;")</f>
        <v>&lt;gloss&gt;&lt;/gloss&gt;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&lt;native_orthography&gt;mhòfù&lt;/native_orthography&gt;</v>
      </c>
      <c r="D20" t="str">
        <f>CONCATENATE("&lt;IPA_transcription&gt;",'Word List'!C20,"&lt;/IPA_transcription&gt;")</f>
        <v>&lt;IPA_transcription&gt;Cape eland&lt;/IPA_transcription&gt;</v>
      </c>
      <c r="E20" t="str">
        <f>CONCATENATE("&lt;gloss&gt;",'Word List'!D20,"&lt;/gloss&gt;")</f>
        <v>&lt;gloss&gt;&lt;/gloss&gt;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&lt;native_orthography&gt;tìmhòfù&lt;/native_orthography&gt;</v>
      </c>
      <c r="D21" t="str">
        <f>CONCATENATE("&lt;IPA_transcription&gt;",'Word List'!C21,"&lt;/IPA_transcription&gt;")</f>
        <v>&lt;IPA_transcription&gt;Cape elands&lt;/IPA_transcription&gt;</v>
      </c>
      <c r="E21" t="str">
        <f>CONCATENATE("&lt;gloss&gt;",'Word List'!D21,"&lt;/gloss&gt;")</f>
        <v>&lt;gloss&gt;&lt;/gloss&gt;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&lt;native_orthography&gt;mhólóvò&lt;/native_orthography&gt;</v>
      </c>
      <c r="D22" t="str">
        <f>CONCATENATE("&lt;IPA_transcription&gt;",'Word List'!C22,"&lt;/IPA_transcription&gt;")</f>
        <v>&lt;IPA_transcription&gt;dispute&lt;/IPA_transcription&gt;</v>
      </c>
      <c r="E22" t="str">
        <f>CONCATENATE("&lt;gloss&gt;",'Word List'!D22,"&lt;/gloss&gt;")</f>
        <v>&lt;gloss&gt;&lt;/gloss&gt;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&lt;native_orthography&gt;tìmhólóvò&lt;/native_orthography&gt;</v>
      </c>
      <c r="D23" t="str">
        <f>CONCATENATE("&lt;IPA_transcription&gt;",'Word List'!C23,"&lt;/IPA_transcription&gt;")</f>
        <v>&lt;IPA_transcription&gt;disputes&lt;/IPA_transcription&gt;</v>
      </c>
      <c r="E23" t="str">
        <f>CONCATENATE("&lt;gloss&gt;",'Word List'!D23,"&lt;/gloss&gt;")</f>
        <v>&lt;gloss&gt;&lt;/gloss&gt;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&lt;native_orthography&gt;mhòndzò&lt;/native_orthography&gt;</v>
      </c>
      <c r="D24" t="str">
        <f>CONCATENATE("&lt;IPA_transcription&gt;",'Word List'!C24,"&lt;/IPA_transcription&gt;")</f>
        <v>&lt;IPA_transcription&gt;horn&lt;/IPA_transcription&gt;</v>
      </c>
      <c r="E24" t="str">
        <f>CONCATENATE("&lt;gloss&gt;",'Word List'!D24,"&lt;/gloss&gt;")</f>
        <v>&lt;gloss&gt;&lt;/gloss&gt;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&lt;native_orthography&gt;tìmhòndzò&lt;/native_orthography&gt;</v>
      </c>
      <c r="D25" t="str">
        <f>CONCATENATE("&lt;IPA_transcription&gt;",'Word List'!C25,"&lt;/IPA_transcription&gt;")</f>
        <v>&lt;IPA_transcription&gt;horns&lt;/IPA_transcription&gt;</v>
      </c>
      <c r="E25" t="str">
        <f>CONCATENATE("&lt;gloss&gt;",'Word List'!D25,"&lt;/gloss&gt;")</f>
        <v>&lt;gloss&gt;&lt;/gloss&gt;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&lt;native_orthography&gt;mhúlá&lt;/native_orthography&gt;</v>
      </c>
      <c r="D26" t="str">
        <f>CONCATENATE("&lt;IPA_transcription&gt;",'Word List'!C26,"&lt;/IPA_transcription&gt;")</f>
        <v>&lt;IPA_transcription&gt;bees wax&lt;/IPA_transcription&gt;</v>
      </c>
      <c r="E26" t="str">
        <f>CONCATENATE("&lt;gloss&gt;",'Word List'!D26,"&lt;/gloss&gt;")</f>
        <v>&lt;gloss&gt;&lt;/gloss&gt;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&lt;native_orthography&gt;mhúngúbyé&lt;/native_orthography&gt;</v>
      </c>
      <c r="D27" t="str">
        <f>CONCATENATE("&lt;IPA_transcription&gt;",'Word List'!C27,"&lt;/IPA_transcription&gt;")</f>
        <v>&lt;IPA_transcription&gt;jackal&lt;/IPA_transcription&gt;</v>
      </c>
      <c r="E27" t="str">
        <f>CONCATENATE("&lt;gloss&gt;",'Word List'!D27,"&lt;/gloss&gt;")</f>
        <v>&lt;gloss&gt;&lt;/gloss&gt;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&lt;native_orthography&gt;tìmhúngúbyé&lt;/native_orthography&gt;</v>
      </c>
      <c r="D28" t="str">
        <f>CONCATENATE("&lt;IPA_transcription&gt;",'Word List'!C28,"&lt;/IPA_transcription&gt;")</f>
        <v>&lt;IPA_transcription&gt;jackals&lt;/IPA_transcription&gt;</v>
      </c>
      <c r="E28" t="str">
        <f>CONCATENATE("&lt;gloss&gt;",'Word List'!D28,"&lt;/gloss&gt;")</f>
        <v>&lt;gloss&gt;&lt;/gloss&gt;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&lt;native_orthography&gt;nhàlàlà&lt;/native_orthography&gt;</v>
      </c>
      <c r="D29" t="str">
        <f>CONCATENATE("&lt;IPA_transcription&gt;",'Word List'!C29,"&lt;/IPA_transcription&gt;")</f>
        <v>&lt;IPA_transcription&gt;water spider&lt;/IPA_transcription&gt;</v>
      </c>
      <c r="E29" t="str">
        <f>CONCATENATE("&lt;gloss&gt;",'Word List'!D29,"&lt;/gloss&gt;")</f>
        <v>&lt;gloss&gt;nh = n̤&lt;/gloss&gt;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&lt;native_orthography&gt;tìnhàlàlà&lt;/native_orthography&gt;</v>
      </c>
      <c r="D30" t="str">
        <f>CONCATENATE("&lt;IPA_transcription&gt;",'Word List'!C30,"&lt;/IPA_transcription&gt;")</f>
        <v>&lt;IPA_transcription&gt;water spiders&lt;/IPA_transcription&gt;</v>
      </c>
      <c r="E30" t="str">
        <f>CONCATENATE("&lt;gloss&gt;",'Word List'!D30,"&lt;/gloss&gt;")</f>
        <v>&lt;gloss&gt;&lt;/gloss&gt;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&lt;native_orthography&gt;nhàmù&lt;/native_orthography&gt;</v>
      </c>
      <c r="D31" t="str">
        <f>CONCATENATE("&lt;IPA_transcription&gt;",'Word List'!C31,"&lt;/IPA_transcription&gt;")</f>
        <v>&lt;IPA_transcription&gt;neck&lt;/IPA_transcription&gt;</v>
      </c>
      <c r="E31" t="str">
        <f>CONCATENATE("&lt;gloss&gt;",'Word List'!D31,"&lt;/gloss&gt;")</f>
        <v>&lt;gloss&gt;&lt;/gloss&gt;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&lt;native_orthography&gt;tìnhàmù&lt;/native_orthography&gt;</v>
      </c>
      <c r="D32" t="str">
        <f>CONCATENATE("&lt;IPA_transcription&gt;",'Word List'!C32,"&lt;/IPA_transcription&gt;")</f>
        <v>&lt;IPA_transcription&gt;necks&lt;/IPA_transcription&gt;</v>
      </c>
      <c r="E32" t="str">
        <f>CONCATENATE("&lt;gloss&gt;",'Word List'!D32,"&lt;/gloss&gt;")</f>
        <v>&lt;gloss&gt;&lt;/gloss&gt;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&lt;native_orthography&gt;-nhárhù&lt;/native_orthography&gt;</v>
      </c>
      <c r="D33" t="str">
        <f>CONCATENATE("&lt;IPA_transcription&gt;",'Word List'!C33,"&lt;/IPA_transcription&gt;")</f>
        <v>&lt;IPA_transcription&gt;three&lt;/IPA_transcription&gt;</v>
      </c>
      <c r="E33" t="str">
        <f>CONCATENATE("&lt;gloss&gt;",'Word List'!D33,"&lt;/gloss&gt;")</f>
        <v>&lt;gloss&gt;&lt;/gloss&gt;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&lt;native_orthography&gt;nhèngèlè&lt;/native_orthography&gt;</v>
      </c>
      <c r="D34" t="str">
        <f>CONCATENATE("&lt;IPA_transcription&gt;",'Word List'!C34,"&lt;/IPA_transcription&gt;")</f>
        <v>&lt;IPA_transcription&gt;knee cap&lt;/IPA_transcription&gt;</v>
      </c>
      <c r="E34" t="str">
        <f>CONCATENATE("&lt;gloss&gt;",'Word List'!D34,"&lt;/gloss&gt;")</f>
        <v>&lt;gloss&gt;&lt;/gloss&gt;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&lt;native_orthography&gt;tìnhèngèlè&lt;/native_orthography&gt;</v>
      </c>
      <c r="D35" t="str">
        <f>CONCATENATE("&lt;IPA_transcription&gt;",'Word List'!C35,"&lt;/IPA_transcription&gt;")</f>
        <v>&lt;IPA_transcription&gt;knee caps&lt;/IPA_transcription&gt;</v>
      </c>
      <c r="E35" t="str">
        <f>CONCATENATE("&lt;gloss&gt;",'Word List'!D35,"&lt;/gloss&gt;")</f>
        <v>&lt;gloss&gt;&lt;/gloss&gt;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&lt;native_orthography&gt;nhènhà&lt;/native_orthography&gt;</v>
      </c>
      <c r="D36" t="str">
        <f>CONCATENATE("&lt;IPA_transcription&gt;",'Word List'!C36,"&lt;/IPA_transcription&gt;")</f>
        <v>&lt;IPA_transcription&gt;brave warrior&lt;/IPA_transcription&gt;</v>
      </c>
      <c r="E36" t="str">
        <f>CONCATENATE("&lt;gloss&gt;",'Word List'!D36,"&lt;/gloss&gt;")</f>
        <v>&lt;gloss&gt;&lt;/gloss&gt;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&lt;native_orthography&gt;tinhènhà&lt;/native_orthography&gt;</v>
      </c>
      <c r="D37" t="str">
        <f>CONCATENATE("&lt;IPA_transcription&gt;",'Word List'!C37,"&lt;/IPA_transcription&gt;")</f>
        <v>&lt;IPA_transcription&gt;brave warriors&lt;/IPA_transcription&gt;</v>
      </c>
      <c r="E37" t="str">
        <f>CONCATENATE("&lt;gloss&gt;",'Word List'!D37,"&lt;/gloss&gt;")</f>
        <v>&lt;gloss&gt;&lt;/gloss&gt;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&lt;native_orthography&gt;nhòmbè&lt;/native_orthography&gt;</v>
      </c>
      <c r="D38" t="str">
        <f>CONCATENATE("&lt;IPA_transcription&gt;",'Word List'!C38,"&lt;/IPA_transcription&gt;")</f>
        <v>&lt;IPA_transcription&gt;young girl&lt;/IPA_transcription&gt;</v>
      </c>
      <c r="E38" t="str">
        <f>CONCATENATE("&lt;gloss&gt;",'Word List'!D38,"&lt;/gloss&gt;")</f>
        <v>&lt;gloss&gt;&lt;/gloss&gt;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&lt;native_orthography&gt;tìnhòmbè&lt;/native_orthography&gt;</v>
      </c>
      <c r="D39" t="str">
        <f>CONCATENATE("&lt;IPA_transcription&gt;",'Word List'!C39,"&lt;/IPA_transcription&gt;")</f>
        <v>&lt;IPA_transcription&gt;young girl&lt;/IPA_transcription&gt;</v>
      </c>
      <c r="E39" t="str">
        <f>CONCATENATE("&lt;gloss&gt;",'Word List'!D39,"&lt;/gloss&gt;")</f>
        <v>&lt;gloss&gt;&lt;/gloss&gt;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&lt;native_orthography&gt;nhómpfú&lt;/native_orthography&gt;</v>
      </c>
      <c r="D40" t="str">
        <f>CONCATENATE("&lt;IPA_transcription&gt;",'Word List'!C40,"&lt;/IPA_transcription&gt;")</f>
        <v>&lt;IPA_transcription&gt;nose&lt;/IPA_transcription&gt;</v>
      </c>
      <c r="E40" t="str">
        <f>CONCATENATE("&lt;gloss&gt;",'Word List'!D40,"&lt;/gloss&gt;")</f>
        <v>&lt;gloss&gt;&lt;/gloss&gt;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&lt;native_orthography&gt;tìnhómpfú&lt;/native_orthography&gt;</v>
      </c>
      <c r="D41" t="str">
        <f>CONCATENATE("&lt;IPA_transcription&gt;",'Word List'!C41,"&lt;/IPA_transcription&gt;")</f>
        <v>&lt;IPA_transcription&gt;noses&lt;/IPA_transcription&gt;</v>
      </c>
      <c r="E41" t="str">
        <f>CONCATENATE("&lt;gloss&gt;",'Word List'!D41,"&lt;/gloss&gt;")</f>
        <v>&lt;gloss&gt;&lt;/gloss&gt;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&lt;native_orthography&gt;nhòngó&lt;/native_orthography&gt;</v>
      </c>
      <c r="D42" t="str">
        <f>CONCATENATE("&lt;IPA_transcription&gt;",'Word List'!C42,"&lt;/IPA_transcription&gt;")</f>
        <v>&lt;IPA_transcription&gt;kudu antelope&lt;/IPA_transcription&gt;</v>
      </c>
      <c r="E42" t="str">
        <f>CONCATENATE("&lt;gloss&gt;",'Word List'!D42,"&lt;/gloss&gt;")</f>
        <v>&lt;gloss&gt;&lt;/gloss&gt;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&lt;native_orthography&gt;tìnhòngó&lt;/native_orthography&gt;</v>
      </c>
      <c r="D43" t="str">
        <f>CONCATENATE("&lt;IPA_transcription&gt;",'Word List'!C43,"&lt;/IPA_transcription&gt;")</f>
        <v>&lt;IPA_transcription&gt;kudu antelopes&lt;/IPA_transcription&gt;</v>
      </c>
      <c r="E43" t="str">
        <f>CONCATENATE("&lt;gloss&gt;",'Word List'!D43,"&lt;/gloss&gt;")</f>
        <v>&lt;gloss&gt;&lt;/gloss&gt;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&lt;native_orthography&gt;nhùlù&lt;/native_orthography&gt;</v>
      </c>
      <c r="D44" t="str">
        <f>CONCATENATE("&lt;IPA_transcription&gt;",'Word List'!C44,"&lt;/IPA_transcription&gt;")</f>
        <v>&lt;IPA_transcription&gt;heap&lt;/IPA_transcription&gt;</v>
      </c>
      <c r="E44" t="str">
        <f>CONCATENATE("&lt;gloss&gt;",'Word List'!D44,"&lt;/gloss&gt;")</f>
        <v>&lt;gloss&gt;&lt;/gloss&gt;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&lt;native_orthography&gt;tìnhùlù&lt;/native_orthography&gt;</v>
      </c>
      <c r="D45" t="str">
        <f>CONCATENATE("&lt;IPA_transcription&gt;",'Word List'!C45,"&lt;/IPA_transcription&gt;")</f>
        <v>&lt;IPA_transcription&gt;heaps&lt;/IPA_transcription&gt;</v>
      </c>
      <c r="E45" t="str">
        <f>CONCATENATE("&lt;gloss&gt;",'Word List'!D45,"&lt;/gloss&gt;")</f>
        <v>&lt;gloss&gt;&lt;/gloss&gt;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&lt;native_orthography&gt;nhúndzú&lt;/native_orthography&gt;</v>
      </c>
      <c r="D46" t="str">
        <f>CONCATENATE("&lt;IPA_transcription&gt;",'Word List'!C46,"&lt;/IPA_transcription&gt;")</f>
        <v>&lt;IPA_transcription&gt;belonging&lt;/IPA_transcription&gt;</v>
      </c>
      <c r="E46" t="str">
        <f>CONCATENATE("&lt;gloss&gt;",'Word List'!D46,"&lt;/gloss&gt;")</f>
        <v>&lt;gloss&gt;&lt;/gloss&gt;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&lt;native_orthography&gt;tìnhúndzú&lt;/native_orthography&gt;</v>
      </c>
      <c r="D47" t="str">
        <f>CONCATENATE("&lt;IPA_transcription&gt;",'Word List'!C47,"&lt;/IPA_transcription&gt;")</f>
        <v>&lt;IPA_transcription&gt;belongings&lt;/IPA_transcription&gt;</v>
      </c>
      <c r="E47" t="str">
        <f>CONCATENATE("&lt;gloss&gt;",'Word List'!D47,"&lt;/gloss&gt;")</f>
        <v>&lt;gloss&gt;&lt;/gloss&gt;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&lt;native_orthography&gt;nhwànà&lt;/native_orthography&gt;</v>
      </c>
      <c r="D48" t="str">
        <f>CONCATENATE("&lt;IPA_transcription&gt;",'Word List'!C48,"&lt;/IPA_transcription&gt;")</f>
        <v>&lt;IPA_transcription&gt;girl&lt;/IPA_transcription&gt;</v>
      </c>
      <c r="E48" t="str">
        <f>CONCATENATE("&lt;gloss&gt;",'Word List'!D48,"&lt;/gloss&gt;")</f>
        <v>&lt;gloss&gt;&lt;/gloss&gt;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&lt;native_orthography&gt;vànhwànà&lt;/native_orthography&gt;</v>
      </c>
      <c r="D49" t="str">
        <f>CONCATENATE("&lt;IPA_transcription&gt;",'Word List'!C49,"&lt;/IPA_transcription&gt;")</f>
        <v>&lt;IPA_transcription&gt;girls&lt;/IPA_transcription&gt;</v>
      </c>
      <c r="E49" t="str">
        <f>CONCATENATE("&lt;gloss&gt;",'Word List'!D49,"&lt;/gloss&gt;")</f>
        <v>&lt;gloss&gt;&lt;/gloss&gt;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&lt;native_orthography&gt;nhwátí&lt;/native_orthography&gt;</v>
      </c>
      <c r="D50" t="str">
        <f>CONCATENATE("&lt;IPA_transcription&gt;",'Word List'!C50,"&lt;/IPA_transcription&gt;")</f>
        <v>&lt;IPA_transcription&gt;fish eagle&lt;/IPA_transcription&gt;</v>
      </c>
      <c r="E50" t="str">
        <f>CONCATENATE("&lt;gloss&gt;",'Word List'!D50,"&lt;/gloss&gt;")</f>
        <v>&lt;gloss&gt;&lt;/gloss&gt;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&lt;native_orthography&gt;tìnhwátí&lt;/native_orthography&gt;</v>
      </c>
      <c r="D51" t="str">
        <f>CONCATENATE("&lt;IPA_transcription&gt;",'Word List'!C51,"&lt;/IPA_transcription&gt;")</f>
        <v>&lt;IPA_transcription&gt;fish eagles&lt;/IPA_transcription&gt;</v>
      </c>
      <c r="E51" t="str">
        <f>CONCATENATE("&lt;gloss&gt;",'Word List'!D51,"&lt;/gloss&gt;")</f>
        <v>&lt;gloss&gt;&lt;/gloss&gt;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&lt;native_orthography&gt;nhwálá&lt;/native_orthography&gt;</v>
      </c>
      <c r="D52" t="str">
        <f>CONCATENATE("&lt;IPA_transcription&gt;",'Word List'!C52,"&lt;/IPA_transcription&gt;")</f>
        <v>&lt;IPA_transcription&gt;louse&lt;/IPA_transcription&gt;</v>
      </c>
      <c r="E52" t="str">
        <f>CONCATENATE("&lt;gloss&gt;",'Word List'!D52,"&lt;/gloss&gt;")</f>
        <v>&lt;gloss&gt;&lt;/gloss&gt;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&lt;native_orthography&gt;tìnhwálá&lt;/native_orthography&gt;</v>
      </c>
      <c r="D53" t="str">
        <f>CONCATENATE("&lt;IPA_transcription&gt;",'Word List'!C53,"&lt;/IPA_transcription&gt;")</f>
        <v>&lt;IPA_transcription&gt;lice&lt;/IPA_transcription&gt;</v>
      </c>
      <c r="E53" t="str">
        <f>CONCATENATE("&lt;gloss&gt;",'Word List'!D53,"&lt;/gloss&gt;")</f>
        <v>&lt;gloss&gt;&lt;/gloss&gt;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&lt;native_orthography&gt;nghàlà&lt;/native_orthography&gt;</v>
      </c>
      <c r="D54" t="str">
        <f>CONCATENATE("&lt;IPA_transcription&gt;",'Word List'!C54,"&lt;/IPA_transcription&gt;")</f>
        <v>&lt;IPA_transcription&gt;lion&lt;/IPA_transcription&gt;</v>
      </c>
      <c r="E54" t="str">
        <f>CONCATENATE("&lt;gloss&gt;",'Word List'!D54,"&lt;/gloss&gt;")</f>
        <v>&lt;gloss&gt;gh = g̤ ; it only occurs in combination with a nasalː ngh&lt;/gloss&gt;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&lt;native_orthography&gt;tìnghàlà&lt;/native_orthography&gt;</v>
      </c>
      <c r="D55" t="str">
        <f>CONCATENATE("&lt;IPA_transcription&gt;",'Word List'!C55,"&lt;/IPA_transcription&gt;")</f>
        <v>&lt;IPA_transcription&gt;lions&lt;/IPA_transcription&gt;</v>
      </c>
      <c r="E55" t="str">
        <f>CONCATENATE("&lt;gloss&gt;",'Word List'!D55,"&lt;/gloss&gt;")</f>
        <v>&lt;gloss&gt;&lt;/gloss&gt;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&lt;native_orthography&gt;nghámbá&lt;/native_orthography&gt;</v>
      </c>
      <c r="D56" t="str">
        <f>CONCATENATE("&lt;IPA_transcription&gt;",'Word List'!C56,"&lt;/IPA_transcription&gt;")</f>
        <v>&lt;IPA_transcription&gt;water tortoise&lt;/IPA_transcription&gt;</v>
      </c>
      <c r="E56" t="str">
        <f>CONCATENATE("&lt;gloss&gt;",'Word List'!D56,"&lt;/gloss&gt;")</f>
        <v>&lt;gloss&gt;&lt;/gloss&gt;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&lt;native_orthography&gt;tìnghámbá&lt;/native_orthography&gt;</v>
      </c>
      <c r="D57" t="str">
        <f>CONCATENATE("&lt;IPA_transcription&gt;",'Word List'!C57,"&lt;/IPA_transcription&gt;")</f>
        <v>&lt;IPA_transcription&gt;water tortoises&lt;/IPA_transcription&gt;</v>
      </c>
      <c r="E57" t="str">
        <f>CONCATENATE("&lt;gloss&gt;",'Word List'!D57,"&lt;/gloss&gt;")</f>
        <v>&lt;gloss&gt;&lt;/gloss&gt;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&lt;native_orthography&gt;nghámú&lt;/native_orthography&gt;</v>
      </c>
      <c r="D58" t="str">
        <f>CONCATENATE("&lt;IPA_transcription&gt;",'Word List'!C58,"&lt;/IPA_transcription&gt;")</f>
        <v>&lt;IPA_transcription&gt;spouse&lt;/IPA_transcription&gt;</v>
      </c>
      <c r="E58" t="str">
        <f>CONCATENATE("&lt;gloss&gt;",'Word List'!D58,"&lt;/gloss&gt;")</f>
        <v>&lt;gloss&gt;&lt;/gloss&gt;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&lt;native_orthography&gt;vànghámú&lt;/native_orthography&gt;</v>
      </c>
      <c r="D59" t="str">
        <f>CONCATENATE("&lt;IPA_transcription&gt;",'Word List'!C59,"&lt;/IPA_transcription&gt;")</f>
        <v>&lt;IPA_transcription&gt;spouses&lt;/IPA_transcription&gt;</v>
      </c>
      <c r="E59" t="str">
        <f>CONCATENATE("&lt;gloss&gt;",'Word List'!D59,"&lt;/gloss&gt;")</f>
        <v>&lt;gloss&gt;&lt;/gloss&gt;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&lt;native_orthography&gt;kù nghéná&lt;/native_orthography&gt;</v>
      </c>
      <c r="D60" t="str">
        <f>CONCATENATE("&lt;IPA_transcription&gt;",'Word List'!C60,"&lt;/IPA_transcription&gt;")</f>
        <v>&lt;IPA_transcription&gt;to enter&lt;/IPA_transcription&gt;</v>
      </c>
      <c r="E60" t="str">
        <f>CONCATENATE("&lt;gloss&gt;",'Word List'!D60,"&lt;/gloss&gt;")</f>
        <v>&lt;gloss&gt;&lt;/gloss&gt;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&lt;native_orthography&gt;nghélékélé&lt;/native_orthography&gt;</v>
      </c>
      <c r="D61" t="str">
        <f>CONCATENATE("&lt;IPA_transcription&gt;",'Word List'!C61,"&lt;/IPA_transcription&gt;")</f>
        <v>&lt;IPA_transcription&gt;plover&lt;/IPA_transcription&gt;</v>
      </c>
      <c r="E61" t="str">
        <f>CONCATENATE("&lt;gloss&gt;",'Word List'!D61,"&lt;/gloss&gt;")</f>
        <v>&lt;gloss&gt;&lt;/gloss&gt;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&lt;native_orthography&gt;tìnghélékélé&lt;/native_orthography&gt;</v>
      </c>
      <c r="D62" t="str">
        <f>CONCATENATE("&lt;IPA_transcription&gt;",'Word List'!C62,"&lt;/IPA_transcription&gt;")</f>
        <v>&lt;IPA_transcription&gt;plovers&lt;/IPA_transcription&gt;</v>
      </c>
      <c r="E62" t="str">
        <f>CONCATENATE("&lt;gloss&gt;",'Word List'!D62,"&lt;/gloss&gt;")</f>
        <v>&lt;gloss&gt;&lt;/gloss&gt;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&lt;native_orthography&gt;nghìnghìrìkò&lt;/native_orthography&gt;</v>
      </c>
      <c r="D63" t="str">
        <f>CONCATENATE("&lt;IPA_transcription&gt;",'Word List'!C63,"&lt;/IPA_transcription&gt;")</f>
        <v>&lt;IPA_transcription&gt;activity&lt;/IPA_transcription&gt;</v>
      </c>
      <c r="E63" t="str">
        <f>CONCATENATE("&lt;gloss&gt;",'Word List'!D63,"&lt;/gloss&gt;")</f>
        <v>&lt;gloss&gt;&lt;/gloss&gt;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&lt;native_orthography&gt;mìnghìnghìrìkò&lt;/native_orthography&gt;</v>
      </c>
      <c r="D64" t="str">
        <f>CONCATENATE("&lt;IPA_transcription&gt;",'Word List'!C64,"&lt;/IPA_transcription&gt;")</f>
        <v>&lt;IPA_transcription&gt;activities&lt;/IPA_transcription&gt;</v>
      </c>
      <c r="E64" t="str">
        <f>CONCATENATE("&lt;gloss&gt;",'Word List'!D64,"&lt;/gloss&gt;")</f>
        <v>&lt;gloss&gt;&lt;/gloss&gt;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&lt;native_orthography&gt;nghìnghíyà&lt;/native_orthography&gt;</v>
      </c>
      <c r="D65" t="str">
        <f>CONCATENATE("&lt;IPA_transcription&gt;",'Word List'!C65,"&lt;/IPA_transcription&gt;")</f>
        <v>&lt;IPA_transcription&gt;gizzard&lt;/IPA_transcription&gt;</v>
      </c>
      <c r="E65" t="str">
        <f>CONCATENATE("&lt;gloss&gt;",'Word List'!D65,"&lt;/gloss&gt;")</f>
        <v>&lt;gloss&gt;&lt;/gloss&gt;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&lt;native_orthography&gt;tìnghìnghíyà&lt;/native_orthography&gt;</v>
      </c>
      <c r="D66" t="str">
        <f>CONCATENATE("&lt;IPA_transcription&gt;",'Word List'!C66,"&lt;/IPA_transcription&gt;")</f>
        <v>&lt;IPA_transcription&gt;gizzards&lt;/IPA_transcription&gt;</v>
      </c>
      <c r="E66" t="str">
        <f>CONCATENATE("&lt;gloss&gt;",'Word List'!D66,"&lt;/gloss&gt;")</f>
        <v>&lt;gloss&gt;&lt;/gloss&gt;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&lt;native_orthography&gt;nghóhé&lt;/native_orthography&gt;</v>
      </c>
      <c r="D67" t="str">
        <f>CONCATENATE("&lt;IPA_transcription&gt;",'Word List'!C67,"&lt;/IPA_transcription&gt;")</f>
        <v>&lt;IPA_transcription&gt;face&lt;/IPA_transcription&gt;</v>
      </c>
      <c r="E67" t="str">
        <f>CONCATENATE("&lt;gloss&gt;",'Word List'!D67,"&lt;/gloss&gt;")</f>
        <v>&lt;gloss&gt;&lt;/gloss&gt;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&lt;native_orthography&gt;tínghóhé&lt;/native_orthography&gt;</v>
      </c>
      <c r="D68" t="str">
        <f>CONCATENATE("&lt;IPA_transcription&gt;",'Word List'!C68,"&lt;/IPA_transcription&gt;")</f>
        <v>&lt;IPA_transcription&gt;faces&lt;/IPA_transcription&gt;</v>
      </c>
      <c r="E68" t="str">
        <f>CONCATENATE("&lt;gloss&gt;",'Word List'!D68,"&lt;/gloss&gt;")</f>
        <v>&lt;gloss&gt;&lt;/gloss&gt;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&lt;native_orthography&gt;nghòmà&lt;/native_orthography&gt;</v>
      </c>
      <c r="D69" t="str">
        <f>CONCATENATE("&lt;IPA_transcription&gt;",'Word List'!C69,"&lt;/IPA_transcription&gt;")</f>
        <v>&lt;IPA_transcription&gt;song&lt;/IPA_transcription&gt;</v>
      </c>
      <c r="E69" t="str">
        <f>CONCATENATE("&lt;gloss&gt;",'Word List'!D69,"&lt;/gloss&gt;")</f>
        <v>&lt;gloss&gt;&lt;/gloss&gt;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&lt;native_orthography&gt;tìnghòmà&lt;/native_orthography&gt;</v>
      </c>
      <c r="D70" t="str">
        <f>CONCATENATE("&lt;IPA_transcription&gt;",'Word List'!C70,"&lt;/IPA_transcription&gt;")</f>
        <v>&lt;IPA_transcription&gt;songs&lt;/IPA_transcription&gt;</v>
      </c>
      <c r="E70" t="str">
        <f>CONCATENATE("&lt;gloss&gt;",'Word List'!D70,"&lt;/gloss&gt;")</f>
        <v>&lt;gloss&gt;&lt;/gloss&gt;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&lt;native_orthography&gt;nghòtsá&lt;/native_orthography&gt;</v>
      </c>
      <c r="D71" t="str">
        <f>CONCATENATE("&lt;IPA_transcription&gt;",'Word List'!C71,"&lt;/IPA_transcription&gt;")</f>
        <v>&lt;IPA_transcription&gt;calabash&lt;/IPA_transcription&gt;</v>
      </c>
      <c r="E71" t="str">
        <f>CONCATENATE("&lt;gloss&gt;",'Word List'!D71,"&lt;/gloss&gt;")</f>
        <v>&lt;gloss&gt;&lt;/gloss&gt;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&lt;native_orthography&gt;tìnghótsá&lt;/native_orthography&gt;</v>
      </c>
      <c r="D72" t="str">
        <f>CONCATENATE("&lt;IPA_transcription&gt;",'Word List'!C72,"&lt;/IPA_transcription&gt;")</f>
        <v>&lt;IPA_transcription&gt;calabashes&lt;/IPA_transcription&gt;</v>
      </c>
      <c r="E72" t="str">
        <f>CONCATENATE("&lt;gloss&gt;",'Word List'!D72,"&lt;/gloss&gt;")</f>
        <v>&lt;gloss&gt;&lt;/gloss&gt;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&lt;native_orthography&gt;nghùbò&lt;/native_orthography&gt;</v>
      </c>
      <c r="D73" t="str">
        <f>CONCATENATE("&lt;IPA_transcription&gt;",'Word List'!C73,"&lt;/IPA_transcription&gt;")</f>
        <v>&lt;IPA_transcription&gt;draw-gouge&lt;/IPA_transcription&gt;</v>
      </c>
      <c r="E73" t="str">
        <f>CONCATENATE("&lt;gloss&gt;",'Word List'!D73,"&lt;/gloss&gt;")</f>
        <v>&lt;gloss&gt;&lt;/gloss&gt;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&lt;native_orthography&gt;tìnghùbò&lt;/native_orthography&gt;</v>
      </c>
      <c r="D74" t="str">
        <f>CONCATENATE("&lt;IPA_transcription&gt;",'Word List'!C74,"&lt;/IPA_transcription&gt;")</f>
        <v>&lt;IPA_transcription&gt;draw-gouges&lt;/IPA_transcription&gt;</v>
      </c>
      <c r="E74" t="str">
        <f>CONCATENATE("&lt;gloss&gt;",'Word List'!D74,"&lt;/gloss&gt;")</f>
        <v>&lt;gloss&gt;&lt;/gloss&gt;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&lt;native_orthography&gt;nghùmbè&lt;/native_orthography&gt;</v>
      </c>
      <c r="D75" t="str">
        <f>CONCATENATE("&lt;IPA_transcription&gt;",'Word List'!C75,"&lt;/IPA_transcription&gt;")</f>
        <v>&lt;IPA_transcription&gt;corner&lt;/IPA_transcription&gt;</v>
      </c>
      <c r="E75" t="str">
        <f>CONCATENATE("&lt;gloss&gt;",'Word List'!D75,"&lt;/gloss&gt;")</f>
        <v>&lt;gloss&gt;&lt;/gloss&gt;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&lt;native_orthography&gt;ku nghwálá&lt;/native_orthography&gt;</v>
      </c>
      <c r="D76" t="str">
        <f>CONCATENATE("&lt;IPA_transcription&gt;",'Word List'!C76,"&lt;/IPA_transcription&gt;")</f>
        <v>&lt;IPA_transcription&gt;be cunning&lt;/IPA_transcription&gt;</v>
      </c>
      <c r="E76" t="str">
        <f>CONCATENATE("&lt;gloss&gt;",'Word List'!D76,"&lt;/gloss&gt;")</f>
        <v>&lt;gloss&gt;&lt;/gloss&gt;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&lt;native_orthography&gt;nghwàvávà&lt;/native_orthography&gt;</v>
      </c>
      <c r="D77" t="str">
        <f>CONCATENATE("&lt;IPA_transcription&gt;",'Word List'!C77,"&lt;/IPA_transcription&gt;")</f>
        <v>&lt;IPA_transcription&gt;prostitute&lt;/IPA_transcription&gt;</v>
      </c>
      <c r="E77" t="str">
        <f>CONCATENATE("&lt;gloss&gt;",'Word List'!D77,"&lt;/gloss&gt;")</f>
        <v>&lt;gloss&gt;&lt;/gloss&gt;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&lt;native_orthography&gt;tìnghwàvávà&lt;/native_orthography&gt;</v>
      </c>
      <c r="D78" t="str">
        <f>CONCATENATE("&lt;IPA_transcription&gt;",'Word List'!C78,"&lt;/IPA_transcription&gt;")</f>
        <v>&lt;IPA_transcription&gt;prostitutes&lt;/IPA_transcription&gt;</v>
      </c>
      <c r="E78" t="str">
        <f>CONCATENATE("&lt;gloss&gt;",'Word List'!D78,"&lt;/gloss&gt;")</f>
        <v>&lt;gloss&gt;&lt;/gloss&gt;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&lt;native_orthography&gt;nghwèndzá&lt;/native_orthography&gt;</v>
      </c>
      <c r="D79" t="str">
        <f>CONCATENATE("&lt;IPA_transcription&gt;",'Word List'!C79,"&lt;/IPA_transcription&gt;")</f>
        <v>&lt;IPA_transcription&gt;bachelor&lt;/IPA_transcription&gt;</v>
      </c>
      <c r="E79" t="str">
        <f>CONCATENATE("&lt;gloss&gt;",'Word List'!D79,"&lt;/gloss&gt;")</f>
        <v>&lt;gloss&gt;&lt;/gloss&gt;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&lt;native_orthography&gt;tìnghwèndzá&lt;/native_orthography&gt;</v>
      </c>
      <c r="D80" t="str">
        <f>CONCATENATE("&lt;IPA_transcription&gt;",'Word List'!C80,"&lt;/IPA_transcription&gt;")</f>
        <v>&lt;IPA_transcription&gt;bachelors&lt;/IPA_transcription&gt;</v>
      </c>
      <c r="E80" t="str">
        <f>CONCATENATE("&lt;gloss&gt;",'Word List'!D80,"&lt;/gloss&gt;")</f>
        <v>&lt;gloss&gt;&lt;/gloss&gt;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&lt;native_orthography&gt;rhámá&lt;/native_orthography&gt;</v>
      </c>
      <c r="D81" t="str">
        <f>CONCATENATE("&lt;IPA_transcription&gt;",'Word List'!C81,"&lt;/IPA_transcription&gt;")</f>
        <v>&lt;IPA_transcription&gt;cheek&lt;/IPA_transcription&gt;</v>
      </c>
      <c r="E81" t="str">
        <f>CONCATENATE("&lt;gloss&gt;",'Word List'!D81,"&lt;/gloss&gt;")</f>
        <v>&lt;gloss&gt;rh = r̤&lt;/gloss&gt;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&lt;native_orthography&gt;màrhámá&lt;/native_orthography&gt;</v>
      </c>
      <c r="D82" t="str">
        <f>CONCATENATE("&lt;IPA_transcription&gt;",'Word List'!C82,"&lt;/IPA_transcription&gt;")</f>
        <v>&lt;IPA_transcription&gt;cheeks&lt;/IPA_transcription&gt;</v>
      </c>
      <c r="E82" t="str">
        <f>CONCATENATE("&lt;gloss&gt;",'Word List'!D82,"&lt;/gloss&gt;")</f>
        <v>&lt;gloss&gt;&lt;/gloss&gt;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&lt;native_orthography&gt;rhámbú&lt;/native_orthography&gt;</v>
      </c>
      <c r="D83" t="str">
        <f>CONCATENATE("&lt;IPA_transcription&gt;",'Word List'!C83,"&lt;/IPA_transcription&gt;")</f>
        <v>&lt;IPA_transcription&gt;bone&lt;/IPA_transcription&gt;</v>
      </c>
      <c r="E83" t="str">
        <f>CONCATENATE("&lt;gloss&gt;",'Word List'!D83,"&lt;/gloss&gt;")</f>
        <v>&lt;gloss&gt;&lt;/gloss&gt;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&lt;native_orthography&gt;màrhámbú&lt;/native_orthography&gt;</v>
      </c>
      <c r="D84" t="str">
        <f>CONCATENATE("&lt;IPA_transcription&gt;",'Word List'!C84,"&lt;/IPA_transcription&gt;")</f>
        <v>&lt;IPA_transcription&gt;bones&lt;/IPA_transcription&gt;</v>
      </c>
      <c r="E84" t="str">
        <f>CONCATENATE("&lt;gloss&gt;",'Word List'!D84,"&lt;/gloss&gt;")</f>
        <v>&lt;gloss&gt;&lt;/gloss&gt;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&lt;native_orthography&gt;rhángó&lt;/native_orthography&gt;</v>
      </c>
      <c r="D85" t="str">
        <f>CONCATENATE("&lt;IPA_transcription&gt;",'Word List'!C85,"&lt;/IPA_transcription&gt;")</f>
        <v>&lt;IPA_transcription&gt;hill&lt;/IPA_transcription&gt;</v>
      </c>
      <c r="E85" t="str">
        <f>CONCATENATE("&lt;gloss&gt;",'Word List'!D85,"&lt;/gloss&gt;")</f>
        <v>&lt;gloss&gt;&lt;/gloss&gt;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&lt;native_orthography&gt;màrhángó&lt;/native_orthography&gt;</v>
      </c>
      <c r="D86" t="str">
        <f>CONCATENATE("&lt;IPA_transcription&gt;",'Word List'!C86,"&lt;/IPA_transcription&gt;")</f>
        <v>&lt;IPA_transcription&gt;hills&lt;/IPA_transcription&gt;</v>
      </c>
      <c r="E86" t="str">
        <f>CONCATENATE("&lt;gloss&gt;",'Word List'!D86,"&lt;/gloss&gt;")</f>
        <v>&lt;gloss&gt;&lt;/gloss&gt;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&lt;native_orthography&gt;rhéfù&lt;/native_orthography&gt;</v>
      </c>
      <c r="D87" t="str">
        <f>CONCATENATE("&lt;IPA_transcription&gt;",'Word List'!C87,"&lt;/IPA_transcription&gt;")</f>
        <v>&lt;IPA_transcription&gt;landslide&lt;/IPA_transcription&gt;</v>
      </c>
      <c r="E87" t="str">
        <f>CONCATENATE("&lt;gloss&gt;",'Word List'!D87,"&lt;/gloss&gt;")</f>
        <v>&lt;gloss&gt;&lt;/gloss&gt;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&lt;native_orthography&gt;màrhéfù&lt;/native_orthography&gt;</v>
      </c>
      <c r="D88" t="str">
        <f>CONCATENATE("&lt;IPA_transcription&gt;",'Word List'!C88,"&lt;/IPA_transcription&gt;")</f>
        <v>&lt;IPA_transcription&gt;landslides&lt;/IPA_transcription&gt;</v>
      </c>
      <c r="E88" t="str">
        <f>CONCATENATE("&lt;gloss&gt;",'Word List'!D88,"&lt;/gloss&gt;")</f>
        <v>&lt;gloss&gt;&lt;/gloss&gt;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&lt;native_orthography&gt;rhéngwé&lt;/native_orthography&gt;</v>
      </c>
      <c r="D89" t="str">
        <f>CONCATENATE("&lt;IPA_transcription&gt;",'Word List'!C89,"&lt;/IPA_transcription&gt;")</f>
        <v>&lt;IPA_transcription&gt;circle&lt;/IPA_transcription&gt;</v>
      </c>
      <c r="E89" t="str">
        <f>CONCATENATE("&lt;gloss&gt;",'Word List'!D89,"&lt;/gloss&gt;")</f>
        <v>&lt;gloss&gt;&lt;/gloss&gt;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&lt;native_orthography&gt;màrhéngwé&lt;/native_orthography&gt;</v>
      </c>
      <c r="D90" t="str">
        <f>CONCATENATE("&lt;IPA_transcription&gt;",'Word List'!C90,"&lt;/IPA_transcription&gt;")</f>
        <v>&lt;IPA_transcription&gt;circles&lt;/IPA_transcription&gt;</v>
      </c>
      <c r="E90" t="str">
        <f>CONCATENATE("&lt;gloss&gt;",'Word List'!D90,"&lt;/gloss&gt;")</f>
        <v>&lt;gloss&gt;&lt;/gloss&gt;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&lt;native_orthography&gt;kù rhérhá&lt;/native_orthography&gt;</v>
      </c>
      <c r="D91" t="str">
        <f>CONCATENATE("&lt;IPA_transcription&gt;",'Word List'!C91,"&lt;/IPA_transcription&gt;")</f>
        <v>&lt;IPA_transcription&gt;to speak&lt;/IPA_transcription&gt;</v>
      </c>
      <c r="E91" t="str">
        <f>CONCATENATE("&lt;gloss&gt;",'Word List'!D91,"&lt;/gloss&gt;")</f>
        <v>&lt;gloss&gt;&lt;/gloss&gt;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&lt;native_orthography&gt;kù rhérhémélà&lt;/native_orthography&gt;</v>
      </c>
      <c r="D92" t="str">
        <f>CONCATENATE("&lt;IPA_transcription&gt;",'Word List'!C92,"&lt;/IPA_transcription&gt;")</f>
        <v>&lt;IPA_transcription&gt;to tremble&lt;/IPA_transcription&gt;</v>
      </c>
      <c r="E92" t="str">
        <f>CONCATENATE("&lt;gloss&gt;",'Word List'!D92,"&lt;/gloss&gt;")</f>
        <v>&lt;gloss&gt;&lt;/gloss&gt;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&lt;native_orthography&gt;kù rhètèmùkà&lt;/native_orthography&gt;</v>
      </c>
      <c r="D93" t="str">
        <f>CONCATENATE("&lt;IPA_transcription&gt;",'Word List'!C93,"&lt;/IPA_transcription&gt;")</f>
        <v>&lt;IPA_transcription&gt;to slip&lt;/IPA_transcription&gt;</v>
      </c>
      <c r="E93" t="str">
        <f>CONCATENATE("&lt;gloss&gt;",'Word List'!D93,"&lt;/gloss&gt;")</f>
        <v>&lt;gloss&gt;&lt;/gloss&gt;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&lt;native_orthography&gt;kù rhíyâ&lt;/native_orthography&gt;</v>
      </c>
      <c r="D94" t="str">
        <f>CONCATENATE("&lt;IPA_transcription&gt;",'Word List'!C94,"&lt;/IPA_transcription&gt;")</f>
        <v>&lt;IPA_transcription&gt;to set a trap&lt;/IPA_transcription&gt;</v>
      </c>
      <c r="E94" t="str">
        <f>CONCATENATE("&lt;gloss&gt;",'Word List'!D94,"&lt;/gloss&gt;")</f>
        <v>&lt;gloss&gt;&lt;/gloss&gt;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&lt;native_orthography&gt;rhìmìlà&lt;/native_orthography&gt;</v>
      </c>
      <c r="D95" t="str">
        <f>CONCATENATE("&lt;IPA_transcription&gt;",'Word List'!C95,"&lt;/IPA_transcription&gt;")</f>
        <v>&lt;IPA_transcription&gt;nasal mucus&lt;/IPA_transcription&gt;</v>
      </c>
      <c r="E95" t="str">
        <f>CONCATENATE("&lt;gloss&gt;",'Word List'!D95,"&lt;/gloss&gt;")</f>
        <v>&lt;gloss&gt;&lt;/gloss&gt;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&lt;native_orthography&gt;màrhìmìlà&lt;/native_orthography&gt;</v>
      </c>
      <c r="D96" t="str">
        <f>CONCATENATE("&lt;IPA_transcription&gt;",'Word List'!C96,"&lt;/IPA_transcription&gt;")</f>
        <v>&lt;IPA_transcription&gt;nasal mucuses&lt;/IPA_transcription&gt;</v>
      </c>
      <c r="E96" t="str">
        <f>CONCATENATE("&lt;gloss&gt;",'Word List'!D96,"&lt;/gloss&gt;")</f>
        <v>&lt;gloss&gt;&lt;/gloss&gt;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&lt;native_orthography&gt;rhódà&lt;/native_orthography&gt;</v>
      </c>
      <c r="D97" t="str">
        <f>CONCATENATE("&lt;IPA_transcription&gt;",'Word List'!C97,"&lt;/IPA_transcription&gt;")</f>
        <v>&lt;IPA_transcription&gt;louse&lt;/IPA_transcription&gt;</v>
      </c>
      <c r="E97" t="str">
        <f>CONCATENATE("&lt;gloss&gt;",'Word List'!D97,"&lt;/gloss&gt;")</f>
        <v>&lt;gloss&gt;&lt;/gloss&gt;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&lt;native_orthography&gt;màrhódà&lt;/native_orthography&gt;</v>
      </c>
      <c r="D98" t="str">
        <f>CONCATENATE("&lt;IPA_transcription&gt;",'Word List'!C98,"&lt;/IPA_transcription&gt;")</f>
        <v>&lt;IPA_transcription&gt;lice&lt;/IPA_transcription&gt;</v>
      </c>
      <c r="E98" t="str">
        <f>CONCATENATE("&lt;gloss&gt;",'Word List'!D98,"&lt;/gloss&gt;")</f>
        <v>&lt;gloss&gt;&lt;/gloss&gt;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&lt;native_orthography&gt;rhòlè&lt;/native_orthography&gt;</v>
      </c>
      <c r="D99" t="str">
        <f>CONCATENATE("&lt;IPA_transcription&gt;",'Word List'!C99,"&lt;/IPA_transcription&gt;")</f>
        <v>&lt;IPA_transcription&gt;calf&lt;/IPA_transcription&gt;</v>
      </c>
      <c r="E99" t="str">
        <f>CONCATENATE("&lt;gloss&gt;",'Word List'!D99,"&lt;/gloss&gt;")</f>
        <v>&lt;gloss&gt;&lt;/gloss&gt;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&lt;native_orthography&gt;màrhòlè&lt;/native_orthography&gt;</v>
      </c>
      <c r="D100" t="str">
        <f>CONCATENATE("&lt;IPA_transcription&gt;",'Word List'!C100,"&lt;/IPA_transcription&gt;")</f>
        <v>&lt;IPA_transcription&gt;calves&lt;/IPA_transcription&gt;</v>
      </c>
      <c r="E100" t="str">
        <f>CONCATENATE("&lt;gloss&gt;",'Word List'!D100,"&lt;/gloss&gt;")</f>
        <v>&lt;gloss&gt;&lt;/gloss&gt;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&lt;native_orthography&gt;rhòngè&lt;/native_orthography&gt;</v>
      </c>
      <c r="D101" t="str">
        <f>CONCATENATE("&lt;IPA_transcription&gt;",'Word List'!C101,"&lt;/IPA_transcription&gt;")</f>
        <v>&lt;IPA_transcription&gt;rattle&lt;/IPA_transcription&gt;</v>
      </c>
      <c r="E101" t="str">
        <f>CONCATENATE("&lt;gloss&gt;",'Word List'!D101,"&lt;/gloss&gt;")</f>
        <v>&lt;gloss&gt;&lt;/gloss&gt;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&lt;native_orthography&gt;màrhòngè&lt;/native_orthography&gt;</v>
      </c>
      <c r="D102" t="str">
        <f>CONCATENATE("&lt;IPA_transcription&gt;",'Word List'!C102,"&lt;/IPA_transcription&gt;")</f>
        <v>&lt;IPA_transcription&gt;rattles&lt;/IPA_transcription&gt;</v>
      </c>
      <c r="E102" t="str">
        <f>CONCATENATE("&lt;gloss&gt;",'Word List'!D102,"&lt;/gloss&gt;")</f>
        <v>&lt;gloss&gt;&lt;/gloss&gt;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&lt;native_orthography&gt;rhùkà&lt;/native_orthography&gt;</v>
      </c>
      <c r="D103" t="str">
        <f>CONCATENATE("&lt;IPA_transcription&gt;",'Word List'!C103,"&lt;/IPA_transcription&gt;")</f>
        <v>&lt;IPA_transcription&gt;antheap&lt;/IPA_transcription&gt;</v>
      </c>
      <c r="E103" t="str">
        <f>CONCATENATE("&lt;gloss&gt;",'Word List'!D103,"&lt;/gloss&gt;")</f>
        <v>&lt;gloss&gt;&lt;/gloss&gt;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&lt;native_orthography&gt;màrhùkà&lt;/native_orthography&gt;</v>
      </c>
      <c r="D104" t="str">
        <f>CONCATENATE("&lt;IPA_transcription&gt;",'Word List'!C104,"&lt;/IPA_transcription&gt;")</f>
        <v>&lt;IPA_transcription&gt;antheaps&lt;/IPA_transcription&gt;</v>
      </c>
      <c r="E104" t="str">
        <f>CONCATENATE("&lt;gloss&gt;",'Word List'!D104,"&lt;/gloss&gt;")</f>
        <v>&lt;gloss&gt;&lt;/gloss&gt;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&lt;native_orthography&gt;kù rhúmá&lt;/native_orthography&gt;</v>
      </c>
      <c r="D105" t="str">
        <f>CONCATENATE("&lt;IPA_transcription&gt;",'Word List'!C105,"&lt;/IPA_transcription&gt;")</f>
        <v>&lt;IPA_transcription&gt;to send&lt;/IPA_transcription&gt;</v>
      </c>
      <c r="E105" t="str">
        <f>CONCATENATE("&lt;gloss&gt;",'Word List'!D105,"&lt;/gloss&gt;")</f>
        <v>&lt;gloss&gt;&lt;/gloss&gt;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&lt;native_orthography&gt;kù rhúká&lt;/native_orthography&gt;</v>
      </c>
      <c r="D106" t="str">
        <f>CONCATENATE("&lt;IPA_transcription&gt;",'Word List'!C106,"&lt;/IPA_transcription&gt;")</f>
        <v>&lt;IPA_transcription&gt;to abuse&lt;/IPA_transcription&gt;</v>
      </c>
      <c r="E106" t="str">
        <f>CONCATENATE("&lt;gloss&gt;",'Word List'!D106,"&lt;/gloss&gt;")</f>
        <v>&lt;gloss&gt;&lt;/gloss&gt;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&lt;native_orthography&gt;kù rhwálá&lt;/native_orthography&gt;</v>
      </c>
      <c r="D107" t="str">
        <f>CONCATENATE("&lt;IPA_transcription&gt;",'Word List'!C107,"&lt;/IPA_transcription&gt;")</f>
        <v>&lt;IPA_transcription&gt;to carry&lt;/IPA_transcription&gt;</v>
      </c>
      <c r="E107" t="str">
        <f>CONCATENATE("&lt;gloss&gt;",'Word List'!D107,"&lt;/gloss&gt;")</f>
        <v>&lt;gloss&gt;&lt;/gloss&gt;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&lt;native_orthography&gt;mvhàngàzì&lt;/native_orthography&gt;</v>
      </c>
      <c r="D108" t="str">
        <f>CONCATENATE("&lt;IPA_transcription&gt;",'Word List'!C108,"&lt;/IPA_transcription&gt;")</f>
        <v>&lt;IPA_transcription&gt;species of tree&lt;/IPA_transcription&gt;</v>
      </c>
      <c r="E108" t="str">
        <f>CONCATENATE("&lt;gloss&gt;",'Word List'!D108,"&lt;/gloss&gt;")</f>
        <v>&lt;gloss&gt;&lt;/gloss&gt;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&lt;native_orthography&gt;mìmvhàngàzì&lt;/native_orthography&gt;</v>
      </c>
      <c r="D109" t="str">
        <f>CONCATENATE("&lt;IPA_transcription&gt;",'Word List'!C109,"&lt;/IPA_transcription&gt;")</f>
        <v>&lt;IPA_transcription&gt;pl. of mvhàngàzì&lt;/IPA_transcription&gt;</v>
      </c>
      <c r="E109" t="str">
        <f>CONCATENATE("&lt;gloss&gt;",'Word List'!D109,"&lt;/gloss&gt;")</f>
        <v>&lt;gloss&gt;vh = v̤&lt;/gloss&gt;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&lt;native_orthography&gt;mhàká&lt;/native_orthography&gt;</v>
      </c>
      <c r="D110" t="str">
        <f>CONCATENATE("&lt;IPA_transcription&gt;",'Word List'!C110,"&lt;/IPA_transcription&gt;")</f>
        <v>&lt;IPA_transcription&gt;matter&lt;/IPA_transcription&gt;</v>
      </c>
      <c r="E110" t="str">
        <f>CONCATENATE("&lt;gloss&gt;",'Word List'!D110,"&lt;/gloss&gt;")</f>
        <v>&lt;gloss&gt;&lt;/gloss&gt;</v>
      </c>
      <c r="F110" t="s">
        <v>1</v>
      </c>
    </row>
    <row r="111" spans="1:6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&lt;native_orthography&gt;màkálá&lt;/native_orthography&gt;</v>
      </c>
      <c r="D111" t="str">
        <f>CONCATENATE("&lt;IPA_transcription&gt;",'Word List'!C111,"&lt;/IPA_transcription&gt;")</f>
        <v>&lt;IPA_transcription&gt;embers&lt;/IPA_transcription&gt;</v>
      </c>
      <c r="E111" t="str">
        <f>CONCATENATE("&lt;gloss&gt;",'Word List'!D111,"&lt;/gloss&gt;")</f>
        <v>&lt;gloss&gt;&lt;/gloss&gt;</v>
      </c>
      <c r="F111" t="s">
        <v>1</v>
      </c>
    </row>
    <row r="112" spans="1:6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&lt;native_orthography&gt;mhéhó&lt;/native_orthography&gt;</v>
      </c>
      <c r="D112" t="str">
        <f>CONCATENATE("&lt;IPA_transcription&gt;",'Word List'!C112,"&lt;/IPA_transcription&gt;")</f>
        <v>&lt;IPA_transcription&gt;wind&lt;/IPA_transcription&gt;</v>
      </c>
      <c r="E112" t="str">
        <f>CONCATENATE("&lt;gloss&gt;",'Word List'!D112,"&lt;/gloss&gt;")</f>
        <v>&lt;gloss&gt;&lt;/gloss&gt;</v>
      </c>
      <c r="F112" t="s">
        <v>1</v>
      </c>
    </row>
    <row r="113" spans="1:6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&lt;native_orthography&gt;ménó&lt;/native_orthography&gt;</v>
      </c>
      <c r="D113" t="str">
        <f>CONCATENATE("&lt;IPA_transcription&gt;",'Word List'!C113,"&lt;/IPA_transcription&gt;")</f>
        <v>&lt;IPA_transcription&gt;teeth&lt;/IPA_transcription&gt;</v>
      </c>
      <c r="E113" t="str">
        <f>CONCATENATE("&lt;gloss&gt;",'Word List'!D113,"&lt;/gloss&gt;")</f>
        <v>&lt;gloss&gt;&lt;/gloss&gt;</v>
      </c>
      <c r="F113" t="s">
        <v>1</v>
      </c>
    </row>
    <row r="114" spans="1:6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&lt;native_orthography&gt;mhírí&lt;/native_orthography&gt;</v>
      </c>
      <c r="D114" t="str">
        <f>CONCATENATE("&lt;IPA_transcription&gt;",'Word List'!C114,"&lt;/IPA_transcription&gt;")</f>
        <v>&lt;IPA_transcription&gt;puff adder&lt;/IPA_transcription&gt;</v>
      </c>
      <c r="E114" t="str">
        <f>CONCATENATE("&lt;gloss&gt;",'Word List'!D114,"&lt;/gloss&gt;")</f>
        <v>&lt;gloss&gt;&lt;/gloss&gt;</v>
      </c>
      <c r="F114" t="s">
        <v>1</v>
      </c>
    </row>
    <row r="115" spans="1:6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&lt;native_orthography&gt;mìrì&lt;/native_orthography&gt;</v>
      </c>
      <c r="D115" t="str">
        <f>CONCATENATE("&lt;IPA_transcription&gt;",'Word List'!C115,"&lt;/IPA_transcription&gt;")</f>
        <v>&lt;IPA_transcription&gt;bodies&lt;/IPA_transcription&gt;</v>
      </c>
      <c r="E115" t="str">
        <f>CONCATENATE("&lt;gloss&gt;",'Word List'!D115,"&lt;/gloss&gt;")</f>
        <v>&lt;gloss&gt;&lt;/gloss&gt;</v>
      </c>
      <c r="F115" t="s">
        <v>1</v>
      </c>
    </row>
    <row r="116" spans="1:6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&lt;native_orthography&gt;mhòfù&lt;/native_orthography&gt;</v>
      </c>
      <c r="D116" t="str">
        <f>CONCATENATE("&lt;IPA_transcription&gt;",'Word List'!C116,"&lt;/IPA_transcription&gt;")</f>
        <v>&lt;IPA_transcription&gt;Cape eland&lt;/IPA_transcription&gt;</v>
      </c>
      <c r="E116" t="str">
        <f>CONCATENATE("&lt;gloss&gt;",'Word List'!D116,"&lt;/gloss&gt;")</f>
        <v>&lt;gloss&gt;&lt;/gloss&gt;</v>
      </c>
      <c r="F116" t="s">
        <v>1</v>
      </c>
    </row>
    <row r="117" spans="1:6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&lt;native_orthography&gt;mòwú&lt;/native_orthography&gt;</v>
      </c>
      <c r="D117" t="str">
        <f>CONCATENATE("&lt;IPA_transcription&gt;",'Word List'!C117,"&lt;/IPA_transcription&gt;")</f>
        <v>&lt;IPA_transcription&gt;Baobab tree&lt;/IPA_transcription&gt;</v>
      </c>
      <c r="E117" t="str">
        <f>CONCATENATE("&lt;gloss&gt;",'Word List'!D117,"&lt;/gloss&gt;")</f>
        <v>&lt;gloss&gt;&lt;/gloss&gt;</v>
      </c>
      <c r="F117" t="s">
        <v>1</v>
      </c>
    </row>
    <row r="118" spans="1:6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&lt;native_orthography&gt;mhúlá&lt;/native_orthography&gt;</v>
      </c>
      <c r="D118" t="str">
        <f>CONCATENATE("&lt;IPA_transcription&gt;",'Word List'!C118,"&lt;/IPA_transcription&gt;")</f>
        <v>&lt;IPA_transcription&gt;bees wax&lt;/IPA_transcription&gt;</v>
      </c>
      <c r="E118" t="str">
        <f>CONCATENATE("&lt;gloss&gt;",'Word List'!D118,"&lt;/gloss&gt;")</f>
        <v>&lt;gloss&gt;&lt;/gloss&gt;</v>
      </c>
      <c r="F118" t="s">
        <v>1</v>
      </c>
    </row>
    <row r="119" spans="1:6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&lt;native_orthography&gt;mùládà&lt;/native_orthography&gt;</v>
      </c>
      <c r="D119" t="str">
        <f>CONCATENATE("&lt;IPA_transcription&gt;",'Word List'!C119,"&lt;/IPA_transcription&gt;")</f>
        <v>&lt;IPA_transcription&gt;species of creeper&lt;/IPA_transcription&gt;</v>
      </c>
      <c r="E119" t="str">
        <f>CONCATENATE("&lt;gloss&gt;",'Word List'!D119,"&lt;/gloss&gt;")</f>
        <v>&lt;gloss&gt;&lt;/gloss&gt;</v>
      </c>
      <c r="F119" t="s">
        <v>1</v>
      </c>
    </row>
    <row r="120" spans="1:6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&lt;native_orthography&gt;nhàmù&lt;/native_orthography&gt;</v>
      </c>
      <c r="D120" t="str">
        <f>CONCATENATE("&lt;IPA_transcription&gt;",'Word List'!C120,"&lt;/IPA_transcription&gt;")</f>
        <v>&lt;IPA_transcription&gt;neck&lt;/IPA_transcription&gt;</v>
      </c>
      <c r="E120" t="str">
        <f>CONCATENATE("&lt;gloss&gt;",'Word List'!D120,"&lt;/gloss&gt;")</f>
        <v>&lt;gloss&gt;&lt;/gloss&gt;</v>
      </c>
      <c r="F120" t="s">
        <v>1</v>
      </c>
    </row>
    <row r="121" spans="1:6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&lt;native_orthography&gt;námú&lt;/native_orthography&gt;</v>
      </c>
      <c r="D121" t="str">
        <f>CONCATENATE("&lt;IPA_transcription&gt;",'Word List'!C121,"&lt;/IPA_transcription&gt;")</f>
        <v>&lt;IPA_transcription&gt;brother-in-law&lt;/IPA_transcription&gt;</v>
      </c>
      <c r="E121" t="str">
        <f>CONCATENATE("&lt;gloss&gt;",'Word List'!D121,"&lt;/gloss&gt;")</f>
        <v>&lt;gloss&gt;&lt;/gloss&gt;</v>
      </c>
      <c r="F121" t="s">
        <v>1</v>
      </c>
    </row>
    <row r="122" spans="1:6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&lt;native_orthography&gt;nhèngèlè&lt;/native_orthography&gt;</v>
      </c>
      <c r="D122" t="str">
        <f>CONCATENATE("&lt;IPA_transcription&gt;",'Word List'!C122,"&lt;/IPA_transcription&gt;")</f>
        <v>&lt;IPA_transcription&gt;knee cap&lt;/IPA_transcription&gt;</v>
      </c>
      <c r="E122" t="str">
        <f>CONCATENATE("&lt;gloss&gt;",'Word List'!D122,"&lt;/gloss&gt;")</f>
        <v>&lt;gloss&gt;&lt;/gloss&gt;</v>
      </c>
      <c r="F122" t="s">
        <v>1</v>
      </c>
    </row>
    <row r="123" spans="1:6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&lt;native_orthography&gt;néngélè&lt;/native_orthography&gt;</v>
      </c>
      <c r="D123" t="str">
        <f>CONCATENATE("&lt;IPA_transcription&gt;",'Word List'!C123,"&lt;/IPA_transcription&gt;")</f>
        <v>&lt;IPA_transcription&gt;species of bird&lt;/IPA_transcription&gt;</v>
      </c>
      <c r="E123" t="str">
        <f>CONCATENATE("&lt;gloss&gt;",'Word List'!D123,"&lt;/gloss&gt;")</f>
        <v>&lt;gloss&gt;&lt;/gloss&gt;</v>
      </c>
      <c r="F123" t="s">
        <v>1</v>
      </c>
    </row>
    <row r="124" spans="1:6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&lt;native_orthography&gt;nhòmbè&lt;/native_orthography&gt;</v>
      </c>
      <c r="D124" t="str">
        <f>CONCATENATE("&lt;IPA_transcription&gt;",'Word List'!C124,"&lt;/IPA_transcription&gt;")</f>
        <v>&lt;IPA_transcription&gt;girl&lt;/IPA_transcription&gt;</v>
      </c>
      <c r="E124" t="str">
        <f>CONCATENATE("&lt;gloss&gt;",'Word List'!D124,"&lt;/gloss&gt;")</f>
        <v>&lt;gloss&gt;&lt;/gloss&gt;</v>
      </c>
      <c r="F124" t="s">
        <v>1</v>
      </c>
    </row>
    <row r="125" spans="1:6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&lt;native_orthography&gt;nòmbélà&lt;/native_orthography&gt;</v>
      </c>
      <c r="D125" t="str">
        <f>CONCATENATE("&lt;IPA_transcription&gt;",'Word List'!C125,"&lt;/IPA_transcription&gt;")</f>
        <v>&lt;IPA_transcription&gt;species of tree&lt;/IPA_transcription&gt;</v>
      </c>
      <c r="E125" t="str">
        <f>CONCATENATE("&lt;gloss&gt;",'Word List'!D125,"&lt;/gloss&gt;")</f>
        <v>&lt;gloss&gt;&lt;/gloss&gt;</v>
      </c>
      <c r="F125" t="s">
        <v>1</v>
      </c>
    </row>
    <row r="126" spans="1:6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&lt;native_orthography&gt;nhòngó&lt;/native_orthography&gt;</v>
      </c>
      <c r="D126" t="str">
        <f>CONCATENATE("&lt;IPA_transcription&gt;",'Word List'!C126,"&lt;/IPA_transcription&gt;")</f>
        <v>&lt;IPA_transcription&gt;kudu antelope&lt;/IPA_transcription&gt;</v>
      </c>
      <c r="E126" t="str">
        <f>CONCATENATE("&lt;gloss&gt;",'Word List'!D126,"&lt;/gloss&gt;")</f>
        <v>&lt;gloss&gt;&lt;/gloss&gt;</v>
      </c>
      <c r="F126" t="s">
        <v>1</v>
      </c>
    </row>
    <row r="127" spans="1:6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&lt;native_orthography&gt;nòngá&lt;/native_orthography&gt;</v>
      </c>
      <c r="D127" t="str">
        <f>CONCATENATE("&lt;IPA_transcription&gt;",'Word List'!C127,"&lt;/IPA_transcription&gt;")</f>
        <v>&lt;IPA_transcription&gt;tributary of river&lt;/IPA_transcription&gt;</v>
      </c>
      <c r="E127" t="str">
        <f>CONCATENATE("&lt;gloss&gt;",'Word List'!D127,"&lt;/gloss&gt;")</f>
        <v>&lt;gloss&gt;&lt;/gloss&gt;</v>
      </c>
      <c r="F127" t="s">
        <v>1</v>
      </c>
    </row>
    <row r="128" spans="1:6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&lt;native_orthography&gt;nhùlù&lt;/native_orthography&gt;</v>
      </c>
      <c r="D128" t="str">
        <f>CONCATENATE("&lt;IPA_transcription&gt;",'Word List'!C128,"&lt;/IPA_transcription&gt;")</f>
        <v>&lt;IPA_transcription&gt;heap&lt;/IPA_transcription&gt;</v>
      </c>
      <c r="E128" t="str">
        <f>CONCATENATE("&lt;gloss&gt;",'Word List'!D128,"&lt;/gloss&gt;")</f>
        <v>&lt;gloss&gt;&lt;/gloss&gt;</v>
      </c>
      <c r="F128" t="s">
        <v>1</v>
      </c>
    </row>
    <row r="129" spans="1:6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&lt;native_orthography&gt;núlú&lt;/native_orthography&gt;</v>
      </c>
      <c r="D129" t="str">
        <f>CONCATENATE("&lt;IPA_transcription&gt;",'Word List'!C129,"&lt;/IPA_transcription&gt;")</f>
        <v>&lt;IPA_transcription&gt;species of tree&lt;/IPA_transcription&gt;</v>
      </c>
      <c r="E129" t="str">
        <f>CONCATENATE("&lt;gloss&gt;",'Word List'!D129,"&lt;/gloss&gt;")</f>
        <v>&lt;gloss&gt;&lt;/gloss&gt;</v>
      </c>
      <c r="F129" t="s">
        <v>1</v>
      </c>
    </row>
    <row r="130" spans="1:6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&lt;native_orthography&gt;nghámbá&lt;/native_orthography&gt;</v>
      </c>
      <c r="D130" t="str">
        <f>CONCATENATE("&lt;IPA_transcription&gt;",'Word List'!C130,"&lt;/IPA_transcription&gt;")</f>
        <v>&lt;IPA_transcription&gt;water tortoise&lt;/IPA_transcription&gt;</v>
      </c>
      <c r="E130" t="str">
        <f>CONCATENATE("&lt;gloss&gt;",'Word List'!D130,"&lt;/gloss&gt;")</f>
        <v>&lt;gloss&gt;ngh = ŋg̤&lt;/gloss&gt;</v>
      </c>
      <c r="F130" t="s">
        <v>1</v>
      </c>
    </row>
    <row r="131" spans="1:6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&lt;native_orthography&gt;gámbá&lt;/native_orthography&gt;</v>
      </c>
      <c r="D131" t="str">
        <f>CONCATENATE("&lt;IPA_transcription&gt;",'Word List'!C131,"&lt;/IPA_transcription&gt;")</f>
        <v>&lt;IPA_transcription&gt;species of water tortoise&lt;/IPA_transcription&gt;</v>
      </c>
      <c r="E131" t="str">
        <f>CONCATENATE("&lt;gloss&gt;",'Word List'!D131,"&lt;/gloss&gt;")</f>
        <v>&lt;gloss&gt;&lt;/gloss&gt;</v>
      </c>
      <c r="F131" t="s">
        <v>1</v>
      </c>
    </row>
    <row r="132" spans="1:6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&lt;native_orthography&gt;nghùbò&lt;/native_orthography&gt;</v>
      </c>
      <c r="D132" t="str">
        <f>CONCATENATE("&lt;IPA_transcription&gt;",'Word List'!C132,"&lt;/IPA_transcription&gt;")</f>
        <v>&lt;IPA_transcription&gt;draw-gouge&lt;/IPA_transcription&gt;</v>
      </c>
      <c r="E132" t="str">
        <f>CONCATENATE("&lt;gloss&gt;",'Word List'!D132,"&lt;/gloss&gt;")</f>
        <v>&lt;gloss&gt;&lt;/gloss&gt;</v>
      </c>
      <c r="F132" t="s">
        <v>1</v>
      </c>
    </row>
    <row r="133" spans="1:6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&lt;native_orthography&gt;ngùlùvè&lt;/native_orthography&gt;</v>
      </c>
      <c r="D133" t="str">
        <f>CONCATENATE("&lt;IPA_transcription&gt;",'Word List'!C133,"&lt;/IPA_transcription&gt;")</f>
        <v>&lt;IPA_transcription&gt;pig&lt;/IPA_transcription&gt;</v>
      </c>
      <c r="E133" t="str">
        <f>CONCATENATE("&lt;gloss&gt;",'Word List'!D133,"&lt;/gloss&gt;")</f>
        <v>&lt;gloss&gt;&lt;/gloss&gt;</v>
      </c>
      <c r="F133" t="s">
        <v>1</v>
      </c>
    </row>
    <row r="134" spans="1:6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&lt;native_orthography&gt;nghùmbè&lt;/native_orthography&gt;</v>
      </c>
      <c r="D134" t="str">
        <f>CONCATENATE("&lt;IPA_transcription&gt;",'Word List'!C134,"&lt;/IPA_transcription&gt;")</f>
        <v>&lt;IPA_transcription&gt;corner&lt;/IPA_transcription&gt;</v>
      </c>
      <c r="E134" t="str">
        <f>CONCATENATE("&lt;gloss&gt;",'Word List'!D134,"&lt;/gloss&gt;")</f>
        <v>&lt;gloss&gt;&lt;/gloss&gt;</v>
      </c>
      <c r="F134" t="s">
        <v>1</v>
      </c>
    </row>
    <row r="135" spans="1:6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&lt;native_orthography&gt;gúmbègúmbè&lt;/native_orthography&gt;</v>
      </c>
      <c r="D135" t="str">
        <f>CONCATENATE("&lt;IPA_transcription&gt;",'Word List'!C135,"&lt;/IPA_transcription&gt;")</f>
        <v>&lt;IPA_transcription&gt;old nanny goat&lt;/IPA_transcription&gt;</v>
      </c>
      <c r="E135" t="str">
        <f>CONCATENATE("&lt;gloss&gt;",'Word List'!D135,"&lt;/gloss&gt;")</f>
        <v>&lt;gloss&gt;&lt;/gloss&gt;</v>
      </c>
      <c r="F135" t="s">
        <v>1</v>
      </c>
    </row>
    <row r="136" spans="1:6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&lt;native_orthography&gt;rhíyàní&lt;/native_orthography&gt;</v>
      </c>
      <c r="D136" t="str">
        <f>CONCATENATE("&lt;IPA_transcription&gt;",'Word List'!C136,"&lt;/IPA_transcription&gt;")</f>
        <v>&lt;IPA_transcription&gt;species of bird&lt;/IPA_transcription&gt;</v>
      </c>
      <c r="E136" t="str">
        <f>CONCATENATE("&lt;gloss&gt;",'Word List'!D136,"&lt;/gloss&gt;")</f>
        <v>&lt;gloss&gt;&lt;/gloss&gt;</v>
      </c>
      <c r="F136" t="s">
        <v>1</v>
      </c>
    </row>
    <row r="137" spans="1:6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&lt;native_orthography&gt;rìwá&lt;/native_orthography&gt;</v>
      </c>
      <c r="D137" t="str">
        <f>CONCATENATE("&lt;IPA_transcription&gt;",'Word List'!C137,"&lt;/IPA_transcription&gt;")</f>
        <v>&lt;IPA_transcription&gt;precipice&lt;/IPA_transcription&gt;</v>
      </c>
      <c r="E137" t="str">
        <f>CONCATENATE("&lt;gloss&gt;",'Word List'!D137,"&lt;/gloss&gt;")</f>
        <v>&lt;gloss&gt;&lt;/gloss&gt;</v>
      </c>
      <c r="F137" t="s">
        <v>1</v>
      </c>
    </row>
    <row r="138" spans="1:6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&lt;native_orthography&gt;í mhàká&lt;/native_orthography&gt;</v>
      </c>
      <c r="D138" t="str">
        <f>CONCATENATE("&lt;IPA_transcription&gt;",'Word List'!C138,"&lt;/IPA_transcription&gt;")</f>
        <v>&lt;IPA_transcription&gt;it is an affair&lt;/IPA_transcription&gt;</v>
      </c>
      <c r="E138" t="str">
        <f>CONCATENATE("&lt;gloss&gt;",'Word List'!D138,"&lt;/gloss&gt;")</f>
        <v>&lt;gloss&gt;&lt;/gloss&gt;</v>
      </c>
      <c r="F138" t="s">
        <v>1</v>
      </c>
    </row>
    <row r="139" spans="1:6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&lt;native_orthography&gt;ì mákálá&lt;/native_orthography&gt;</v>
      </c>
      <c r="D139" t="str">
        <f>CONCATENATE("&lt;IPA_transcription&gt;",'Word List'!C139,"&lt;/IPA_transcription&gt;")</f>
        <v>&lt;IPA_transcription&gt;it is embers&lt;/IPA_transcription&gt;</v>
      </c>
      <c r="E139" t="str">
        <f>CONCATENATE("&lt;gloss&gt;",'Word List'!D139,"&lt;/gloss&gt;")</f>
        <v>&lt;gloss&gt;&lt;/gloss&gt;</v>
      </c>
      <c r="F139" t="s">
        <v>1</v>
      </c>
    </row>
    <row r="140" spans="1:6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&lt;native_orthography&gt;í mhéhó&lt;/native_orthography&gt;</v>
      </c>
      <c r="D140" t="str">
        <f>CONCATENATE("&lt;IPA_transcription&gt;",'Word List'!C140,"&lt;/IPA_transcription&gt;")</f>
        <v>&lt;IPA_transcription&gt;it is a wind&lt;/IPA_transcription&gt;</v>
      </c>
      <c r="E140" t="str">
        <f>CONCATENATE("&lt;gloss&gt;",'Word List'!D140,"&lt;/gloss&gt;")</f>
        <v>&lt;gloss&gt;&lt;/gloss&gt;</v>
      </c>
      <c r="F140" t="s">
        <v>1</v>
      </c>
    </row>
    <row r="141" spans="1:6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&lt;native_orthography&gt;í ménó&lt;/native_orthography&gt;</v>
      </c>
      <c r="D141" t="str">
        <f>CONCATENATE("&lt;IPA_transcription&gt;",'Word List'!C141,"&lt;/IPA_transcription&gt;")</f>
        <v>&lt;IPA_transcription&gt;it is teeth&lt;/IPA_transcription&gt;</v>
      </c>
      <c r="E141" t="str">
        <f>CONCATENATE("&lt;gloss&gt;",'Word List'!D141,"&lt;/gloss&gt;")</f>
        <v>&lt;gloss&gt;&lt;/gloss&gt;</v>
      </c>
      <c r="F141" t="s">
        <v>1</v>
      </c>
    </row>
    <row r="142" spans="1:6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&lt;native_orthography&gt;í mhírí&lt;/native_orthography&gt;</v>
      </c>
      <c r="D142" t="str">
        <f>CONCATENATE("&lt;IPA_transcription&gt;",'Word List'!C142,"&lt;/IPA_transcription&gt;")</f>
        <v>&lt;IPA_transcription&gt;it is a puff adder&lt;/IPA_transcription&gt;</v>
      </c>
      <c r="E142" t="str">
        <f>CONCATENATE("&lt;gloss&gt;",'Word List'!D142,"&lt;/gloss&gt;")</f>
        <v>&lt;gloss&gt;&lt;/gloss&gt;</v>
      </c>
      <c r="F142" t="s">
        <v>1</v>
      </c>
    </row>
    <row r="143" spans="1:6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&lt;native_orthography&gt;í mírí&lt;/native_orthography&gt;</v>
      </c>
      <c r="D143" t="str">
        <f>CONCATENATE("&lt;IPA_transcription&gt;",'Word List'!C143,"&lt;/IPA_transcription&gt;")</f>
        <v>&lt;IPA_transcription&gt;it is bodies&lt;/IPA_transcription&gt;</v>
      </c>
      <c r="E143" t="str">
        <f>CONCATENATE("&lt;gloss&gt;",'Word List'!D143,"&lt;/gloss&gt;")</f>
        <v>&lt;gloss&gt;&lt;/gloss&gt;</v>
      </c>
      <c r="F143" t="s">
        <v>1</v>
      </c>
    </row>
    <row r="144" spans="1:6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&lt;native_orthography&gt;í mhófù&lt;/native_orthography&gt;</v>
      </c>
      <c r="D144" t="str">
        <f>CONCATENATE("&lt;IPA_transcription&gt;",'Word List'!C144,"&lt;/IPA_transcription&gt;")</f>
        <v>&lt;IPA_transcription&gt;it is Cape eland&lt;/IPA_transcription&gt;</v>
      </c>
      <c r="E144" t="str">
        <f>CONCATENATE("&lt;gloss&gt;",'Word List'!D144,"&lt;/gloss&gt;")</f>
        <v>&lt;gloss&gt;&lt;/gloss&gt;</v>
      </c>
      <c r="F144" t="s">
        <v>1</v>
      </c>
    </row>
    <row r="145" spans="1:6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&lt;native_orthography&gt;í môwú&lt;/native_orthography&gt;</v>
      </c>
      <c r="D145" t="str">
        <f>CONCATENATE("&lt;IPA_transcription&gt;",'Word List'!C145,"&lt;/IPA_transcription&gt;")</f>
        <v>&lt;IPA_transcription&gt;it is a Baobab tree&lt;/IPA_transcription&gt;</v>
      </c>
      <c r="E145" t="str">
        <f>CONCATENATE("&lt;gloss&gt;",'Word List'!D145,"&lt;/gloss&gt;")</f>
        <v>&lt;gloss&gt;&lt;/gloss&gt;</v>
      </c>
      <c r="F145" t="s">
        <v>1</v>
      </c>
    </row>
    <row r="146" spans="1:6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&lt;native_orthography&gt;í mhúlá&lt;/native_orthography&gt;</v>
      </c>
      <c r="D146" t="str">
        <f>CONCATENATE("&lt;IPA_transcription&gt;",'Word List'!C146,"&lt;/IPA_transcription&gt;")</f>
        <v>&lt;IPA_transcription&gt;it is bees wax&lt;/IPA_transcription&gt;</v>
      </c>
      <c r="E146" t="str">
        <f>CONCATENATE("&lt;gloss&gt;",'Word List'!D146,"&lt;/gloss&gt;")</f>
        <v>&lt;gloss&gt;&lt;/gloss&gt;</v>
      </c>
      <c r="F146" t="s">
        <v>1</v>
      </c>
    </row>
    <row r="147" spans="1:6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&lt;native_orthography&gt;ì múládà&lt;/native_orthography&gt;</v>
      </c>
      <c r="D147" t="str">
        <f>CONCATENATE("&lt;IPA_transcription&gt;",'Word List'!C147,"&lt;/IPA_transcription&gt;")</f>
        <v>&lt;IPA_transcription&gt;it is a creeper&lt;/IPA_transcription&gt;</v>
      </c>
      <c r="E147" t="str">
        <f>CONCATENATE("&lt;gloss&gt;",'Word List'!D147,"&lt;/gloss&gt;")</f>
        <v>&lt;gloss&gt;&lt;/gloss&gt;</v>
      </c>
      <c r="F147" t="s">
        <v>1</v>
      </c>
    </row>
    <row r="148" spans="1:6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&lt;native_orthography&gt;ì nhámù&lt;/native_orthography&gt;</v>
      </c>
      <c r="D148" t="str">
        <f>CONCATENATE("&lt;IPA_transcription&gt;",'Word List'!C148,"&lt;/IPA_transcription&gt;")</f>
        <v>&lt;IPA_transcription&gt;it is a neck&lt;/IPA_transcription&gt;</v>
      </c>
      <c r="E148" t="str">
        <f>CONCATENATE("&lt;gloss&gt;",'Word List'!D148,"&lt;/gloss&gt;")</f>
        <v>&lt;gloss&gt;&lt;/gloss&gt;</v>
      </c>
      <c r="F148" t="s">
        <v>1</v>
      </c>
    </row>
    <row r="149" spans="1:6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&lt;native_orthography&gt;í námú&lt;/native_orthography&gt;</v>
      </c>
      <c r="D149" t="str">
        <f>CONCATENATE("&lt;IPA_transcription&gt;",'Word List'!C149,"&lt;/IPA_transcription&gt;")</f>
        <v>&lt;IPA_transcription&gt;it is a brother-in-law&lt;/IPA_transcription&gt;</v>
      </c>
      <c r="E149" t="str">
        <f>CONCATENATE("&lt;gloss&gt;",'Word List'!D149,"&lt;/gloss&gt;")</f>
        <v>&lt;gloss&gt;&lt;/gloss&gt;</v>
      </c>
      <c r="F149" t="s">
        <v>1</v>
      </c>
    </row>
    <row r="150" spans="1:6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&lt;native_orthography&gt;ì nhéngélè&lt;/native_orthography&gt;</v>
      </c>
      <c r="D150" t="str">
        <f>CONCATENATE("&lt;IPA_transcription&gt;",'Word List'!C150,"&lt;/IPA_transcription&gt;")</f>
        <v>&lt;IPA_transcription&gt;it is a knee cap&lt;/IPA_transcription&gt;</v>
      </c>
      <c r="E150" t="str">
        <f>CONCATENATE("&lt;gloss&gt;",'Word List'!D150,"&lt;/gloss&gt;")</f>
        <v>&lt;gloss&gt;&lt;/gloss&gt;</v>
      </c>
      <c r="F150" t="s">
        <v>1</v>
      </c>
    </row>
    <row r="151" spans="1:6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&lt;native_orthography&gt;í néngélè&lt;/native_orthography&gt;</v>
      </c>
      <c r="D151" t="str">
        <f>CONCATENATE("&lt;IPA_transcription&gt;",'Word List'!C151,"&lt;/IPA_transcription&gt;")</f>
        <v>&lt;IPA_transcription&gt;it is a certain bird&lt;/IPA_transcription&gt;</v>
      </c>
      <c r="E151" t="str">
        <f>CONCATENATE("&lt;gloss&gt;",'Word List'!D151,"&lt;/gloss&gt;")</f>
        <v>&lt;gloss&gt;&lt;/gloss&gt;</v>
      </c>
      <c r="F151" t="s">
        <v>1</v>
      </c>
    </row>
    <row r="152" spans="1:6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&lt;native_orthography&gt;í nhómbè&lt;/native_orthography&gt;</v>
      </c>
      <c r="D152" t="str">
        <f>CONCATENATE("&lt;IPA_transcription&gt;",'Word List'!C152,"&lt;/IPA_transcription&gt;")</f>
        <v>&lt;IPA_transcription&gt;it is a girl&lt;/IPA_transcription&gt;</v>
      </c>
      <c r="E152" t="str">
        <f>CONCATENATE("&lt;gloss&gt;",'Word List'!D152,"&lt;/gloss&gt;")</f>
        <v>&lt;gloss&gt;&lt;/gloss&gt;</v>
      </c>
      <c r="F152" t="s">
        <v>1</v>
      </c>
    </row>
    <row r="153" spans="1:6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&lt;native_orthography&gt;í nómbèlá&lt;/native_orthography&gt;</v>
      </c>
      <c r="D153" t="str">
        <f>CONCATENATE("&lt;IPA_transcription&gt;",'Word List'!C153,"&lt;/IPA_transcription&gt;")</f>
        <v>&lt;IPA_transcription&gt;it is a certain tree&lt;/IPA_transcription&gt;</v>
      </c>
      <c r="E153" t="str">
        <f>CONCATENATE("&lt;gloss&gt;",'Word List'!D153,"&lt;/gloss&gt;")</f>
        <v>&lt;gloss&gt;&lt;/gloss&gt;</v>
      </c>
      <c r="F153" t="s">
        <v>1</v>
      </c>
    </row>
    <row r="154" spans="1:6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&lt;native_orthography&gt;í nhòngó&lt;/native_orthography&gt;</v>
      </c>
      <c r="D154" t="str">
        <f>CONCATENATE("&lt;IPA_transcription&gt;",'Word List'!C154,"&lt;/IPA_transcription&gt;")</f>
        <v>&lt;IPA_transcription&gt;it is a koodoo&lt;/IPA_transcription&gt;</v>
      </c>
      <c r="E154" t="str">
        <f>CONCATENATE("&lt;gloss&gt;",'Word List'!D154,"&lt;/gloss&gt;")</f>
        <v>&lt;gloss&gt;&lt;/gloss&gt;</v>
      </c>
      <c r="F154" t="s">
        <v>1</v>
      </c>
    </row>
    <row r="155" spans="1:6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&lt;native_orthography&gt;í nôngá&lt;/native_orthography&gt;</v>
      </c>
      <c r="D155" t="str">
        <f>CONCATENATE("&lt;IPA_transcription&gt;",'Word List'!C155,"&lt;/IPA_transcription&gt;")</f>
        <v>&lt;IPA_transcription&gt;it is a tributary&lt;/IPA_transcription&gt;</v>
      </c>
      <c r="E155" t="str">
        <f>CONCATENATE("&lt;gloss&gt;",'Word List'!D155,"&lt;/gloss&gt;")</f>
        <v>&lt;gloss&gt;&lt;/gloss&gt;</v>
      </c>
      <c r="F155" t="s">
        <v>1</v>
      </c>
    </row>
    <row r="156" spans="1:6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&lt;native_orthography&gt;í nhúlù&lt;/native_orthography&gt;</v>
      </c>
      <c r="D156" t="str">
        <f>CONCATENATE("&lt;IPA_transcription&gt;",'Word List'!C156,"&lt;/IPA_transcription&gt;")</f>
        <v>&lt;IPA_transcription&gt;it is a heap&lt;/IPA_transcription&gt;</v>
      </c>
      <c r="E156" t="str">
        <f>CONCATENATE("&lt;gloss&gt;",'Word List'!D156,"&lt;/gloss&gt;")</f>
        <v>&lt;gloss&gt;&lt;/gloss&gt;</v>
      </c>
      <c r="F156" t="s">
        <v>1</v>
      </c>
    </row>
    <row r="157" spans="1:6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&lt;native_orthography&gt;í núlú&lt;/native_orthography&gt;</v>
      </c>
      <c r="D157" t="str">
        <f>CONCATENATE("&lt;IPA_transcription&gt;",'Word List'!C157,"&lt;/IPA_transcription&gt;")</f>
        <v>&lt;IPA_transcription&gt;it is a species of tree&lt;/IPA_transcription&gt;</v>
      </c>
      <c r="E157" t="str">
        <f>CONCATENATE("&lt;gloss&gt;",'Word List'!D157,"&lt;/gloss&gt;")</f>
        <v>&lt;gloss&gt;&lt;/gloss&gt;</v>
      </c>
      <c r="F157" t="s">
        <v>1</v>
      </c>
    </row>
    <row r="158" spans="1:6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&lt;native_orthography&gt;í nghámbá&lt;/native_orthography&gt;</v>
      </c>
      <c r="D158" t="str">
        <f>CONCATENATE("&lt;IPA_transcription&gt;",'Word List'!C158,"&lt;/IPA_transcription&gt;")</f>
        <v>&lt;IPA_transcription&gt;it is a water tortoise&lt;/IPA_transcription&gt;</v>
      </c>
      <c r="E158" t="str">
        <f>CONCATENATE("&lt;gloss&gt;",'Word List'!D158,"&lt;/gloss&gt;")</f>
        <v>&lt;gloss&gt;&lt;/gloss&gt;</v>
      </c>
      <c r="F158" t="s">
        <v>1</v>
      </c>
    </row>
    <row r="159" spans="1:6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&lt;native_orthography&gt;í gámbá&lt;/native_orthography&gt;</v>
      </c>
      <c r="D159" t="str">
        <f>CONCATENATE("&lt;IPA_transcription&gt;",'Word List'!C159,"&lt;/IPA_transcription&gt;")</f>
        <v>&lt;IPA_transcription&gt;it is a water tortoise&lt;/IPA_transcription&gt;</v>
      </c>
      <c r="E159" t="str">
        <f>CONCATENATE("&lt;gloss&gt;",'Word List'!D159,"&lt;/gloss&gt;")</f>
        <v>&lt;gloss&gt;&lt;/gloss&gt;</v>
      </c>
      <c r="F159" t="s">
        <v>1</v>
      </c>
    </row>
    <row r="160" spans="1:6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&lt;native_orthography&gt;ì nghúbò&lt;/native_orthography&gt;</v>
      </c>
      <c r="D160" t="str">
        <f>CONCATENATE("&lt;IPA_transcription&gt;",'Word List'!C160,"&lt;/IPA_transcription&gt;")</f>
        <v>&lt;IPA_transcription&gt;it is a song&lt;/IPA_transcription&gt;</v>
      </c>
      <c r="E160" t="str">
        <f>CONCATENATE("&lt;gloss&gt;",'Word List'!D160,"&lt;/gloss&gt;")</f>
        <v>&lt;gloss&gt;&lt;/gloss&gt;</v>
      </c>
      <c r="F160" t="s">
        <v>1</v>
      </c>
    </row>
    <row r="161" spans="1:6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&lt;native_orthography&gt;ì ngúlúvè&lt;/native_orthography&gt;</v>
      </c>
      <c r="D161" t="str">
        <f>CONCATENATE("&lt;IPA_transcription&gt;",'Word List'!C161,"&lt;/IPA_transcription&gt;")</f>
        <v>&lt;IPA_transcription&gt;&lt;/IPA_transcription&gt;</v>
      </c>
      <c r="E161" t="str">
        <f>CONCATENATE("&lt;gloss&gt;",'Word List'!D161,"&lt;/gloss&gt;")</f>
        <v>&lt;gloss&gt;&lt;/gloss&gt;</v>
      </c>
      <c r="F161" t="s">
        <v>1</v>
      </c>
    </row>
    <row r="162" spans="1:6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&lt;native_orthography&gt;ì nghúmbè&lt;/native_orthography&gt;</v>
      </c>
      <c r="D162" t="str">
        <f>CONCATENATE("&lt;IPA_transcription&gt;",'Word List'!C162,"&lt;/IPA_transcription&gt;")</f>
        <v>&lt;IPA_transcription&gt;it is a corner&lt;/IPA_transcription&gt;</v>
      </c>
      <c r="E162" t="str">
        <f>CONCATENATE("&lt;gloss&gt;",'Word List'!D162,"&lt;/gloss&gt;")</f>
        <v>&lt;gloss&gt;&lt;/gloss&gt;</v>
      </c>
      <c r="F162" t="s">
        <v>1</v>
      </c>
    </row>
    <row r="163" spans="1:6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&lt;native_orthography&gt;í gúmbègúmbè&lt;/native_orthography&gt;</v>
      </c>
      <c r="D163" t="str">
        <f>CONCATENATE("&lt;IPA_transcription&gt;",'Word List'!C163,"&lt;/IPA_transcription&gt;")</f>
        <v>&lt;IPA_transcription&gt;it is a species of bird&lt;/IPA_transcription&gt;</v>
      </c>
      <c r="E163" t="str">
        <f>CONCATENATE("&lt;gloss&gt;",'Word List'!D163,"&lt;/gloss&gt;")</f>
        <v>&lt;gloss&gt;&lt;/gloss&gt;</v>
      </c>
      <c r="F163" t="s">
        <v>1</v>
      </c>
    </row>
    <row r="164" spans="1:6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&lt;native_orthography&gt;í rhíyàní&lt;/native_orthography&gt;</v>
      </c>
      <c r="D164" t="str">
        <f>CONCATENATE("&lt;IPA_transcription&gt;",'Word List'!C164,"&lt;/IPA_transcription&gt;")</f>
        <v>&lt;IPA_transcription&gt;it is a species of bird&lt;/IPA_transcription&gt;</v>
      </c>
      <c r="E164" t="str">
        <f>CONCATENATE("&lt;gloss&gt;",'Word List'!D164,"&lt;/gloss&gt;")</f>
        <v>&lt;gloss&gt;&lt;/gloss&gt;</v>
      </c>
      <c r="F164" t="s">
        <v>1</v>
      </c>
    </row>
    <row r="165" spans="1:6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&lt;native_orthography&gt;ì rîwá&lt;/native_orthography&gt;</v>
      </c>
      <c r="D165" t="str">
        <f>CONCATENATE("&lt;IPA_transcription&gt;",'Word List'!C165,"&lt;/IPA_transcription&gt;")</f>
        <v>&lt;IPA_transcription&gt;it is a precipice&lt;/IPA_transcription&gt;</v>
      </c>
      <c r="E165" t="str">
        <f>CONCATENATE("&lt;gloss&gt;",'Word List'!D165,"&lt;/gloss&gt;")</f>
        <v>&lt;gloss&gt;&lt;/gloss&gt;</v>
      </c>
      <c r="F165" t="s">
        <v>1</v>
      </c>
    </row>
    <row r="166" ht="20.25">
      <c r="A166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2008-09-09T19:34:57Z</dcterms:modified>
  <cp:category/>
  <cp:version/>
  <cp:contentType/>
  <cp:contentStatus/>
</cp:coreProperties>
</file>