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<sst xmlns="http://schemas.openxmlformats.org/spreadsheetml/2006/main" count="251" uniqueCount="157">
  <si>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</si>
  <si>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</si>
  <si>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</si>
  <si>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</si>
  <si>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</si>
  <si>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</si>
  <si>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</si>
  <si>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</si>
  <si>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</si>
  <si>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Orthography</t>
  </si>
  <si>
    <t>Language Name:</t>
  </si>
  <si>
    <t>Tagalog</t>
  </si>
  <si>
    <t>IPA Transcription</t>
  </si>
  <si>
    <t>mistake</t>
  </si>
  <si>
    <t>wool</t>
  </si>
  <si>
    <t>silk</t>
  </si>
  <si>
    <t>scabbard</t>
  </si>
  <si>
    <t>pepper</t>
  </si>
  <si>
    <t>hero</t>
  </si>
  <si>
    <t>balloon</t>
  </si>
  <si>
    <t>wedding</t>
  </si>
  <si>
    <t>boda</t>
  </si>
  <si>
    <t>rope</t>
  </si>
  <si>
    <t>form</t>
  </si>
  <si>
    <t>woman</t>
  </si>
  <si>
    <t>jungle</t>
  </si>
  <si>
    <t>heart</t>
  </si>
  <si>
    <t>string</t>
  </si>
  <si>
    <t>mother</t>
  </si>
  <si>
    <t>cheerful</t>
  </si>
  <si>
    <t>short</t>
  </si>
  <si>
    <t>spoiled</t>
  </si>
  <si>
    <t>however</t>
  </si>
  <si>
    <t>to be involved in</t>
  </si>
  <si>
    <t>respect</t>
  </si>
  <si>
    <t>bracelet</t>
  </si>
  <si>
    <t>weave</t>
  </si>
  <si>
    <t>serious</t>
  </si>
  <si>
    <t>delay</t>
  </si>
  <si>
    <t>busy</t>
  </si>
  <si>
    <t>grin</t>
  </si>
  <si>
    <t>teeth</t>
  </si>
  <si>
    <t>branch</t>
  </si>
  <si>
    <t>stupid</t>
  </si>
  <si>
    <t>cross-eyed</t>
  </si>
  <si>
    <t>every</t>
  </si>
  <si>
    <t>weight</t>
  </si>
  <si>
    <t>raw, uncooked</t>
  </si>
  <si>
    <t>earrings</t>
  </si>
  <si>
    <t>pupil of the eye</t>
  </si>
  <si>
    <t>information</t>
  </si>
  <si>
    <t>nurse</t>
  </si>
  <si>
    <t>lame</t>
  </si>
  <si>
    <t>lamentation</t>
  </si>
  <si>
    <t>easiness</t>
  </si>
  <si>
    <t>early</t>
  </si>
  <si>
    <t>to shake</t>
  </si>
  <si>
    <t>irritated</t>
  </si>
  <si>
    <t>dim</t>
  </si>
  <si>
    <t>ignorant</t>
  </si>
  <si>
    <t>sala</t>
  </si>
  <si>
    <t>lana</t>
  </si>
  <si>
    <t>seda</t>
  </si>
  <si>
    <t>bena</t>
  </si>
  <si>
    <t>sili</t>
  </si>
  <si>
    <t>bida</t>
  </si>
  <si>
    <t>lubid</t>
  </si>
  <si>
    <t>hugis</t>
  </si>
  <si>
    <t>babae</t>
  </si>
  <si>
    <t>dawag</t>
  </si>
  <si>
    <t>pusò</t>
  </si>
  <si>
    <t>pisì</t>
  </si>
  <si>
    <t>iná</t>
  </si>
  <si>
    <t>masayá</t>
  </si>
  <si>
    <t>maiklî</t>
  </si>
  <si>
    <t>bilasâ</t>
  </si>
  <si>
    <t>datapuwâ</t>
  </si>
  <si>
    <t>másangkót</t>
  </si>
  <si>
    <t>galáng</t>
  </si>
  <si>
    <t>galang</t>
  </si>
  <si>
    <t>lala</t>
  </si>
  <si>
    <t>lalâ</t>
  </si>
  <si>
    <t>abala</t>
  </si>
  <si>
    <t>abalá</t>
  </si>
  <si>
    <t>ngisi</t>
  </si>
  <si>
    <t>ngipin</t>
  </si>
  <si>
    <t>sangá</t>
  </si>
  <si>
    <t>hangál</t>
  </si>
  <si>
    <t>dulíng</t>
  </si>
  <si>
    <t>balang</t>
  </si>
  <si>
    <t>pataw</t>
  </si>
  <si>
    <t>hiláw</t>
  </si>
  <si>
    <t>hikaw</t>
  </si>
  <si>
    <t>balintatáw</t>
  </si>
  <si>
    <t>malay</t>
  </si>
  <si>
    <t>mamay</t>
  </si>
  <si>
    <t>piláy</t>
  </si>
  <si>
    <t>taghóy</t>
  </si>
  <si>
    <t>gaan</t>
  </si>
  <si>
    <t>maaga</t>
  </si>
  <si>
    <t>piliin</t>
  </si>
  <si>
    <t>yupiin</t>
  </si>
  <si>
    <t>yutyutín</t>
  </si>
  <si>
    <t>ngitngit</t>
  </si>
  <si>
    <t>malamlám</t>
  </si>
  <si>
    <t>mangmáng</t>
  </si>
  <si>
    <t>to select</t>
  </si>
  <si>
    <t>to distort</t>
  </si>
  <si>
    <t>ˈsala</t>
  </si>
  <si>
    <t>ˈlana</t>
  </si>
  <si>
    <t>ˈsɛda</t>
  </si>
  <si>
    <t>ˈbɛna</t>
  </si>
  <si>
    <t>ˈlobo</t>
  </si>
  <si>
    <t>ˈboda</t>
  </si>
  <si>
    <t>baˈbaɛ</t>
  </si>
  <si>
    <t>ˈdaɯag</t>
  </si>
  <si>
    <t>ˈpɯsɔʔ</t>
  </si>
  <si>
    <t>ˈpɪsɪʔ</t>
  </si>
  <si>
    <t>ɪˈna</t>
  </si>
  <si>
    <t>masaˈja</t>
  </si>
  <si>
    <t>maɪkˈlɪʔ</t>
  </si>
  <si>
    <t>bɪlaˈsaʔ</t>
  </si>
  <si>
    <t>dataˈpwaʔ</t>
  </si>
  <si>
    <t>ˈgalaŋ</t>
  </si>
  <si>
    <t>gaˈlaŋ</t>
  </si>
  <si>
    <t>ˈlala</t>
  </si>
  <si>
    <t>laˈlaʔ</t>
  </si>
  <si>
    <t>aˈbala</t>
  </si>
  <si>
    <t>abaˈla</t>
  </si>
  <si>
    <t>saˈŋa</t>
  </si>
  <si>
    <t>haˈŋal</t>
  </si>
  <si>
    <t>balɪntaˈtaɯ</t>
  </si>
  <si>
    <t>ˈmalaɪ</t>
  </si>
  <si>
    <t>dɯˈliŋ</t>
  </si>
  <si>
    <t>ˈbalaŋ</t>
  </si>
  <si>
    <t>ˈpataɯ</t>
  </si>
  <si>
    <t>hɪˈlaɯ</t>
  </si>
  <si>
    <t>piˈlɪɪn</t>
  </si>
  <si>
    <t>yɯtyɯˈyɪn</t>
  </si>
  <si>
    <t>ˈŋɪtŋɪt</t>
  </si>
  <si>
    <t>malamˈlam</t>
  </si>
  <si>
    <t>maŋˈmaŋ</t>
  </si>
  <si>
    <t>ˈsili</t>
  </si>
  <si>
    <t>ˈbida</t>
  </si>
  <si>
    <t>ˈlɯbid</t>
  </si>
  <si>
    <t>ˈhɯgis</t>
  </si>
  <si>
    <t>masaŋˈkɯɔt</t>
  </si>
  <si>
    <t>ˈŋisi</t>
  </si>
  <si>
    <t>ˈŋipɪn</t>
  </si>
  <si>
    <t>ˈhikaɯ</t>
  </si>
  <si>
    <t>ˈmamai</t>
  </si>
  <si>
    <t>pɪˈlai</t>
  </si>
  <si>
    <t>tagˈhɔi</t>
  </si>
  <si>
    <t>ˈgaʔan</t>
  </si>
  <si>
    <t>maʔˈaga</t>
  </si>
  <si>
    <t>yɯpiˈɪn</t>
  </si>
  <si>
    <t>lóbo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</si>
</sst>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C9" sqref="C9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9.5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/>
      <c r="C2" s="2" t="s">
        <v>9</v>
      </c>
      <c r="D2" s="2" t="s">
        <v>12</v>
      </c>
      <c r="E2" s="2" t="s">
        <v>0</v>
      </c>
    </row>
    <row r="3" spans="1:5" ht="20.25">
      <c r="A3" s="3">
        <v>1</v>
      </c>
      <c r="B3" s="2"/>
      <c r="C3" s="2" t="s">
        <v>60</v>
      </c>
      <c r="D3" s="2" t="s">
        <v>108</v>
      </c>
      <c r="E3" s="2" t="s">
        <v>13</v>
      </c>
    </row>
    <row r="4" spans="1:5" ht="20.25">
      <c r="A4" s="3">
        <v>2</v>
      </c>
      <c r="B4" s="2"/>
      <c r="C4" s="2" t="s">
        <v>61</v>
      </c>
      <c r="D4" s="2" t="s">
        <v>109</v>
      </c>
      <c r="E4" s="2" t="s">
        <v>14</v>
      </c>
    </row>
    <row r="5" spans="1:5" ht="20.25">
      <c r="A5" s="3">
        <v>3</v>
      </c>
      <c r="B5" s="2"/>
      <c r="C5" s="2" t="s">
        <v>62</v>
      </c>
      <c r="D5" s="2" t="s">
        <v>110</v>
      </c>
      <c r="E5" s="2" t="s">
        <v>15</v>
      </c>
    </row>
    <row r="6" spans="1:5" ht="20.25">
      <c r="A6" s="3">
        <v>4</v>
      </c>
      <c r="B6" s="2"/>
      <c r="C6" s="2" t="s">
        <v>63</v>
      </c>
      <c r="D6" s="2" t="s">
        <v>111</v>
      </c>
      <c r="E6" s="2" t="s">
        <v>16</v>
      </c>
    </row>
    <row r="7" spans="1:5" ht="20.25">
      <c r="A7" s="3">
        <v>5</v>
      </c>
      <c r="B7" s="2"/>
      <c r="C7" s="2" t="s">
        <v>64</v>
      </c>
      <c r="D7" s="2" t="s">
        <v>142</v>
      </c>
      <c r="E7" s="2" t="s">
        <v>17</v>
      </c>
    </row>
    <row r="8" spans="1:5" ht="20.25">
      <c r="A8" s="3">
        <v>6</v>
      </c>
      <c r="B8" s="2"/>
      <c r="C8" s="2" t="s">
        <v>65</v>
      </c>
      <c r="D8" s="2" t="s">
        <v>143</v>
      </c>
      <c r="E8" s="2" t="s">
        <v>18</v>
      </c>
    </row>
    <row r="9" spans="1:5" ht="20.25">
      <c r="A9" s="3">
        <v>7</v>
      </c>
      <c r="B9" s="2"/>
      <c r="C9" s="2" t="s">
        <v>156</v>
      </c>
      <c r="D9" s="2" t="s">
        <v>112</v>
      </c>
      <c r="E9" s="2" t="s">
        <v>19</v>
      </c>
    </row>
    <row r="10" spans="1:5" ht="20.25">
      <c r="A10" s="3">
        <v>8</v>
      </c>
      <c r="B10" s="2"/>
      <c r="C10" s="2" t="s">
        <v>21</v>
      </c>
      <c r="D10" s="2" t="s">
        <v>113</v>
      </c>
      <c r="E10" s="2" t="s">
        <v>20</v>
      </c>
    </row>
    <row r="11" spans="1:5" ht="20.25">
      <c r="A11" s="3">
        <v>9</v>
      </c>
      <c r="B11" s="2"/>
      <c r="C11" s="2" t="s">
        <v>66</v>
      </c>
      <c r="D11" s="2" t="s">
        <v>144</v>
      </c>
      <c r="E11" s="2" t="s">
        <v>22</v>
      </c>
    </row>
    <row r="12" spans="1:5" ht="20.25">
      <c r="A12" s="3">
        <v>10</v>
      </c>
      <c r="B12" s="2"/>
      <c r="C12" s="2" t="s">
        <v>67</v>
      </c>
      <c r="D12" s="2" t="s">
        <v>145</v>
      </c>
      <c r="E12" s="2" t="s">
        <v>23</v>
      </c>
    </row>
    <row r="13" spans="1:5" ht="20.25">
      <c r="A13" s="3">
        <v>11</v>
      </c>
      <c r="B13" s="2"/>
      <c r="C13" s="2" t="s">
        <v>68</v>
      </c>
      <c r="D13" s="2" t="s">
        <v>114</v>
      </c>
      <c r="E13" s="2" t="s">
        <v>24</v>
      </c>
    </row>
    <row r="14" spans="1:5" ht="20.25">
      <c r="A14" s="3">
        <v>12</v>
      </c>
      <c r="B14" s="2"/>
      <c r="C14" s="2" t="s">
        <v>69</v>
      </c>
      <c r="D14" s="2" t="s">
        <v>115</v>
      </c>
      <c r="E14" s="2" t="s">
        <v>25</v>
      </c>
    </row>
    <row r="15" spans="1:5" ht="20.25">
      <c r="A15" s="3">
        <v>13</v>
      </c>
      <c r="B15" s="2"/>
      <c r="C15" s="2" t="s">
        <v>70</v>
      </c>
      <c r="D15" s="2" t="s">
        <v>116</v>
      </c>
      <c r="E15" s="2" t="s">
        <v>26</v>
      </c>
    </row>
    <row r="16" spans="1:5" ht="20.25">
      <c r="A16" s="3">
        <v>14</v>
      </c>
      <c r="B16" s="2"/>
      <c r="C16" s="2" t="s">
        <v>71</v>
      </c>
      <c r="D16" s="2" t="s">
        <v>117</v>
      </c>
      <c r="E16" s="2" t="s">
        <v>27</v>
      </c>
    </row>
    <row r="17" spans="1:5" ht="20.25">
      <c r="A17" s="3">
        <v>15</v>
      </c>
      <c r="B17" s="2"/>
      <c r="C17" s="2" t="s">
        <v>72</v>
      </c>
      <c r="D17" s="2" t="s">
        <v>118</v>
      </c>
      <c r="E17" s="2" t="s">
        <v>28</v>
      </c>
    </row>
    <row r="18" spans="1:5" ht="20.25">
      <c r="A18" s="3">
        <v>16</v>
      </c>
      <c r="B18" s="2"/>
      <c r="C18" s="2" t="s">
        <v>73</v>
      </c>
      <c r="D18" s="2" t="s">
        <v>119</v>
      </c>
      <c r="E18" s="2" t="s">
        <v>29</v>
      </c>
    </row>
    <row r="19" spans="1:5" ht="20.25">
      <c r="A19" s="3">
        <v>17</v>
      </c>
      <c r="B19" s="2"/>
      <c r="C19" s="2" t="s">
        <v>74</v>
      </c>
      <c r="D19" s="2" t="s">
        <v>120</v>
      </c>
      <c r="E19" s="2" t="s">
        <v>30</v>
      </c>
    </row>
    <row r="20" spans="1:5" ht="20.25">
      <c r="A20" s="3">
        <v>18</v>
      </c>
      <c r="B20" s="2"/>
      <c r="C20" s="2" t="s">
        <v>75</v>
      </c>
      <c r="D20" s="2" t="s">
        <v>121</v>
      </c>
      <c r="E20" s="2" t="s">
        <v>31</v>
      </c>
    </row>
    <row r="21" spans="1:5" ht="20.25">
      <c r="A21" s="3">
        <v>19</v>
      </c>
      <c r="B21" s="2"/>
      <c r="C21" s="2" t="s">
        <v>76</v>
      </c>
      <c r="D21" s="2" t="s">
        <v>122</v>
      </c>
      <c r="E21" s="2" t="s">
        <v>32</v>
      </c>
    </row>
    <row r="22" spans="1:5" ht="20.25">
      <c r="A22" s="3">
        <v>20</v>
      </c>
      <c r="B22" s="2"/>
      <c r="C22" s="2" t="s">
        <v>77</v>
      </c>
      <c r="D22" s="2" t="s">
        <v>146</v>
      </c>
      <c r="E22" s="2" t="s">
        <v>33</v>
      </c>
    </row>
    <row r="23" spans="1:5" ht="20.25">
      <c r="A23" s="3">
        <v>21</v>
      </c>
      <c r="B23" s="2"/>
      <c r="C23" s="2" t="s">
        <v>79</v>
      </c>
      <c r="D23" s="2" t="s">
        <v>123</v>
      </c>
      <c r="E23" s="2" t="s">
        <v>34</v>
      </c>
    </row>
    <row r="24" spans="1:5" ht="20.25">
      <c r="A24" s="3">
        <v>22</v>
      </c>
      <c r="B24" s="2"/>
      <c r="C24" s="2" t="s">
        <v>78</v>
      </c>
      <c r="D24" s="2" t="s">
        <v>124</v>
      </c>
      <c r="E24" s="2" t="s">
        <v>35</v>
      </c>
    </row>
    <row r="25" spans="1:5" ht="20.25">
      <c r="A25" s="3">
        <v>23</v>
      </c>
      <c r="B25" s="2"/>
      <c r="C25" s="2" t="s">
        <v>80</v>
      </c>
      <c r="D25" s="2" t="s">
        <v>125</v>
      </c>
      <c r="E25" s="2" t="s">
        <v>36</v>
      </c>
    </row>
    <row r="26" spans="1:5" ht="20.25">
      <c r="A26" s="3">
        <v>24</v>
      </c>
      <c r="B26" s="2"/>
      <c r="C26" s="2" t="s">
        <v>81</v>
      </c>
      <c r="D26" s="2" t="s">
        <v>126</v>
      </c>
      <c r="E26" s="2" t="s">
        <v>37</v>
      </c>
    </row>
    <row r="27" spans="1:5" ht="20.25">
      <c r="A27" s="3">
        <v>25</v>
      </c>
      <c r="B27" s="2"/>
      <c r="C27" s="2" t="s">
        <v>82</v>
      </c>
      <c r="D27" s="2" t="s">
        <v>127</v>
      </c>
      <c r="E27" s="2" t="s">
        <v>38</v>
      </c>
    </row>
    <row r="28" spans="1:5" ht="20.25">
      <c r="A28" s="3">
        <v>26</v>
      </c>
      <c r="B28" s="2"/>
      <c r="C28" s="2" t="s">
        <v>83</v>
      </c>
      <c r="D28" s="2" t="s">
        <v>128</v>
      </c>
      <c r="E28" s="2" t="s">
        <v>39</v>
      </c>
    </row>
    <row r="29" spans="1:5" ht="20.25">
      <c r="A29" s="3">
        <v>27</v>
      </c>
      <c r="B29" s="2"/>
      <c r="C29" s="2" t="s">
        <v>84</v>
      </c>
      <c r="D29" s="2" t="s">
        <v>147</v>
      </c>
      <c r="E29" s="2" t="s">
        <v>40</v>
      </c>
    </row>
    <row r="30" spans="1:5" ht="20.25">
      <c r="A30" s="3">
        <v>28</v>
      </c>
      <c r="B30" s="2"/>
      <c r="C30" s="2" t="s">
        <v>85</v>
      </c>
      <c r="D30" s="2" t="s">
        <v>148</v>
      </c>
      <c r="E30" s="2" t="s">
        <v>41</v>
      </c>
    </row>
    <row r="31" spans="1:5" ht="20.25">
      <c r="A31" s="3">
        <v>29</v>
      </c>
      <c r="B31" s="2"/>
      <c r="C31" s="2" t="s">
        <v>86</v>
      </c>
      <c r="D31" s="2" t="s">
        <v>129</v>
      </c>
      <c r="E31" s="2" t="s">
        <v>42</v>
      </c>
    </row>
    <row r="32" spans="1:5" ht="20.25">
      <c r="A32" s="3">
        <v>30</v>
      </c>
      <c r="B32" s="2"/>
      <c r="C32" s="2" t="s">
        <v>87</v>
      </c>
      <c r="D32" s="2" t="s">
        <v>130</v>
      </c>
      <c r="E32" s="2" t="s">
        <v>43</v>
      </c>
    </row>
    <row r="33" spans="1:5" ht="20.25">
      <c r="A33" s="3">
        <v>31</v>
      </c>
      <c r="B33" s="2"/>
      <c r="C33" s="2" t="s">
        <v>88</v>
      </c>
      <c r="D33" s="2" t="s">
        <v>133</v>
      </c>
      <c r="E33" s="2" t="s">
        <v>44</v>
      </c>
    </row>
    <row r="34" spans="1:5" ht="20.25">
      <c r="A34" s="3">
        <v>32</v>
      </c>
      <c r="B34" s="2"/>
      <c r="C34" s="2" t="s">
        <v>89</v>
      </c>
      <c r="D34" s="2" t="s">
        <v>134</v>
      </c>
      <c r="E34" s="2" t="s">
        <v>45</v>
      </c>
    </row>
    <row r="35" spans="1:5" ht="20.25">
      <c r="A35" s="3">
        <v>33</v>
      </c>
      <c r="B35" s="2"/>
      <c r="C35" s="2" t="s">
        <v>90</v>
      </c>
      <c r="D35" s="2" t="s">
        <v>135</v>
      </c>
      <c r="E35" s="2" t="s">
        <v>46</v>
      </c>
    </row>
    <row r="36" spans="1:5" ht="20.25">
      <c r="A36" s="3">
        <v>34</v>
      </c>
      <c r="B36" s="2"/>
      <c r="C36" s="2" t="s">
        <v>91</v>
      </c>
      <c r="D36" s="2" t="s">
        <v>136</v>
      </c>
      <c r="E36" s="2" t="s">
        <v>47</v>
      </c>
    </row>
    <row r="37" spans="1:5" ht="20.25">
      <c r="A37" s="3">
        <v>35</v>
      </c>
      <c r="B37" s="2"/>
      <c r="C37" s="2" t="s">
        <v>92</v>
      </c>
      <c r="D37" s="2" t="s">
        <v>149</v>
      </c>
      <c r="E37" s="2" t="s">
        <v>48</v>
      </c>
    </row>
    <row r="38" spans="1:5" ht="20.25">
      <c r="A38" s="3">
        <v>36</v>
      </c>
      <c r="B38" s="2"/>
      <c r="C38" s="2" t="s">
        <v>93</v>
      </c>
      <c r="D38" s="2" t="s">
        <v>131</v>
      </c>
      <c r="E38" s="2" t="s">
        <v>49</v>
      </c>
    </row>
    <row r="39" spans="1:5" ht="20.25">
      <c r="A39" s="3">
        <v>37</v>
      </c>
      <c r="B39" s="2"/>
      <c r="C39" s="2" t="s">
        <v>94</v>
      </c>
      <c r="D39" s="2" t="s">
        <v>132</v>
      </c>
      <c r="E39" s="2" t="s">
        <v>50</v>
      </c>
    </row>
    <row r="40" spans="1:5" ht="20.25">
      <c r="A40" s="3">
        <v>38</v>
      </c>
      <c r="B40" s="2"/>
      <c r="C40" s="2" t="s">
        <v>95</v>
      </c>
      <c r="D40" s="2" t="s">
        <v>150</v>
      </c>
      <c r="E40" s="2" t="s">
        <v>51</v>
      </c>
    </row>
    <row r="41" spans="1:5" ht="20.25">
      <c r="A41" s="3">
        <v>39</v>
      </c>
      <c r="B41" s="2"/>
      <c r="C41" s="2" t="s">
        <v>96</v>
      </c>
      <c r="D41" s="2" t="s">
        <v>151</v>
      </c>
      <c r="E41" s="2" t="s">
        <v>52</v>
      </c>
    </row>
    <row r="42" spans="1:5" ht="20.25">
      <c r="A42" s="3">
        <v>40</v>
      </c>
      <c r="B42" s="2"/>
      <c r="C42" s="2" t="s">
        <v>97</v>
      </c>
      <c r="D42" s="2" t="s">
        <v>152</v>
      </c>
      <c r="E42" s="2" t="s">
        <v>53</v>
      </c>
    </row>
    <row r="43" spans="1:5" ht="20.25">
      <c r="A43" s="3">
        <v>41</v>
      </c>
      <c r="B43" s="2"/>
      <c r="C43" s="2" t="s">
        <v>98</v>
      </c>
      <c r="D43" s="2" t="s">
        <v>153</v>
      </c>
      <c r="E43" s="2" t="s">
        <v>54</v>
      </c>
    </row>
    <row r="44" spans="1:5" ht="20.25">
      <c r="A44" s="3">
        <v>42</v>
      </c>
      <c r="B44" s="2"/>
      <c r="C44" s="2" t="s">
        <v>99</v>
      </c>
      <c r="D44" s="2" t="s">
        <v>154</v>
      </c>
      <c r="E44" s="2" t="s">
        <v>55</v>
      </c>
    </row>
    <row r="45" spans="1:5" ht="20.25">
      <c r="A45" s="3">
        <v>43</v>
      </c>
      <c r="B45" s="2"/>
      <c r="C45" s="2" t="s">
        <v>100</v>
      </c>
      <c r="D45" s="2" t="s">
        <v>137</v>
      </c>
      <c r="E45" s="2" t="s">
        <v>56</v>
      </c>
    </row>
    <row r="46" spans="1:5" ht="20.25">
      <c r="A46" s="3">
        <v>44</v>
      </c>
      <c r="B46" s="2"/>
      <c r="C46" s="2" t="s">
        <v>101</v>
      </c>
      <c r="D46" s="2" t="s">
        <v>155</v>
      </c>
      <c r="E46" s="2" t="s">
        <v>57</v>
      </c>
    </row>
    <row r="47" spans="1:5" ht="20.25">
      <c r="A47" s="3">
        <v>45</v>
      </c>
      <c r="B47" s="2"/>
      <c r="C47" s="2" t="s">
        <v>102</v>
      </c>
      <c r="D47" s="2" t="s">
        <v>138</v>
      </c>
      <c r="E47" s="2" t="s">
        <v>106</v>
      </c>
    </row>
    <row r="48" spans="1:5" ht="20.25">
      <c r="A48" s="3">
        <v>46</v>
      </c>
      <c r="B48" s="2"/>
      <c r="C48" s="2" t="s">
        <v>103</v>
      </c>
      <c r="D48" s="2" t="s">
        <v>139</v>
      </c>
      <c r="E48" s="2" t="s">
        <v>107</v>
      </c>
    </row>
    <row r="49" spans="1:5" ht="20.25">
      <c r="A49" s="3">
        <v>47</v>
      </c>
      <c r="B49" s="2"/>
      <c r="C49" s="2" t="s">
        <v>104</v>
      </c>
      <c r="D49" s="2" t="s">
        <v>140</v>
      </c>
      <c r="E49" s="2" t="s">
        <v>58</v>
      </c>
    </row>
    <row r="50" spans="1:5" ht="20.25">
      <c r="A50" s="3">
        <v>48</v>
      </c>
      <c r="B50" s="2"/>
      <c r="C50" s="2" t="s">
        <v>105</v>
      </c>
      <c r="D50" s="2" t="s">
        <v>141</v>
      </c>
      <c r="E50" s="2" t="s">
        <v>59</v>
      </c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6">
      <selection activeCell="B51" sqref="B51:O10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&lt;language_name&gt;Tagalog&lt;/language_name&gt;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CONCATENATE("&lt;alt_orthography&gt;",'Word List'!C3,"&lt;/alt_orthography&gt;")</f>
        <v>&lt;alt_orthography&gt;sala&lt;/alt_orthography&gt;</v>
      </c>
      <c r="E3" t="str">
        <f>CONCATENATE("&lt;IPA_transcription&gt;",'Word List'!D3,"&lt;/IPA_transcription&gt;")</f>
        <v>&lt;IPA_transcription&gt;ˈsala&lt;/IPA_transcription&gt;</v>
      </c>
      <c r="F3" t="str">
        <f>CONCATENATE("&lt;gloss&gt;",'Word List'!E3,"&lt;/gloss&gt;")</f>
        <v>&lt;gloss&gt;mistake&lt;/gloss&gt;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&lt;alt_orthography&gt;lana&lt;/alt_orthography&gt;</v>
      </c>
      <c r="E4" t="str">
        <f>CONCATENATE("&lt;IPA_transcription&gt;",'Word List'!D4,"&lt;/IPA_transcription&gt;")</f>
        <v>&lt;IPA_transcription&gt;ˈlana&lt;/IPA_transcription&gt;</v>
      </c>
      <c r="F4" t="str">
        <f>CONCATENATE("&lt;gloss&gt;",'Word List'!E4,"&lt;/gloss&gt;")</f>
        <v>&lt;gloss&gt;wool&lt;/gloss&gt;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&lt;alt_orthography&gt;seda&lt;/alt_orthography&gt;</v>
      </c>
      <c r="E5" t="str">
        <f>CONCATENATE("&lt;IPA_transcription&gt;",'Word List'!D5,"&lt;/IPA_transcription&gt;")</f>
        <v>&lt;IPA_transcription&gt;ˈsɛda&lt;/IPA_transcription&gt;</v>
      </c>
      <c r="F5" t="str">
        <f>CONCATENATE("&lt;gloss&gt;",'Word List'!E5,"&lt;/gloss&gt;")</f>
        <v>&lt;gloss&gt;silk&lt;/gloss&gt;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&lt;alt_orthography&gt;bena&lt;/alt_orthography&gt;</v>
      </c>
      <c r="E6" t="str">
        <f>CONCATENATE("&lt;IPA_transcription&gt;",'Word List'!D6,"&lt;/IPA_transcription&gt;")</f>
        <v>&lt;IPA_transcription&gt;ˈbɛna&lt;/IPA_transcription&gt;</v>
      </c>
      <c r="F6" t="str">
        <f>CONCATENATE("&lt;gloss&gt;",'Word List'!E6,"&lt;/gloss&gt;")</f>
        <v>&lt;gloss&gt;scabbard&lt;/gloss&gt;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&lt;alt_orthography&gt;sili&lt;/alt_orthography&gt;</v>
      </c>
      <c r="E7" t="str">
        <f>CONCATENATE("&lt;IPA_transcription&gt;",'Word List'!D7,"&lt;/IPA_transcription&gt;")</f>
        <v>&lt;IPA_transcription&gt;ˈsili&lt;/IPA_transcription&gt;</v>
      </c>
      <c r="F7" t="str">
        <f>CONCATENATE("&lt;gloss&gt;",'Word List'!E7,"&lt;/gloss&gt;")</f>
        <v>&lt;gloss&gt;pepper&lt;/gloss&gt;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&lt;alt_orthography&gt;bida&lt;/alt_orthography&gt;</v>
      </c>
      <c r="E8" t="str">
        <f>CONCATENATE("&lt;IPA_transcription&gt;",'Word List'!D8,"&lt;/IPA_transcription&gt;")</f>
        <v>&lt;IPA_transcription&gt;ˈbida&lt;/IPA_transcription&gt;</v>
      </c>
      <c r="F8" t="str">
        <f>CONCATENATE("&lt;gloss&gt;",'Word List'!E8,"&lt;/gloss&gt;")</f>
        <v>&lt;gloss&gt;hero&lt;/gloss&gt;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&lt;alt_orthography&gt;lóbo&lt;/alt_orthography&gt;</v>
      </c>
      <c r="E9" t="str">
        <f>CONCATENATE("&lt;IPA_transcription&gt;",'Word List'!D9,"&lt;/IPA_transcription&gt;")</f>
        <v>&lt;IPA_transcription&gt;ˈlobo&lt;/IPA_transcription&gt;</v>
      </c>
      <c r="F9" t="str">
        <f>CONCATENATE("&lt;gloss&gt;",'Word List'!E9,"&lt;/gloss&gt;")</f>
        <v>&lt;gloss&gt;balloon&lt;/gloss&gt;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&lt;alt_orthography&gt;boda&lt;/alt_orthography&gt;</v>
      </c>
      <c r="E10" t="str">
        <f>CONCATENATE("&lt;IPA_transcription&gt;",'Word List'!D10,"&lt;/IPA_transcription&gt;")</f>
        <v>&lt;IPA_transcription&gt;ˈboda&lt;/IPA_transcription&gt;</v>
      </c>
      <c r="F10" t="str">
        <f>CONCATENATE("&lt;gloss&gt;",'Word List'!E10,"&lt;/gloss&gt;")</f>
        <v>&lt;gloss&gt;wedding&lt;/gloss&gt;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&lt;alt_orthography&gt;lubid&lt;/alt_orthography&gt;</v>
      </c>
      <c r="E11" t="str">
        <f>CONCATENATE("&lt;IPA_transcription&gt;",'Word List'!D11,"&lt;/IPA_transcription&gt;")</f>
        <v>&lt;IPA_transcription&gt;ˈlɯbid&lt;/IPA_transcription&gt;</v>
      </c>
      <c r="F11" t="str">
        <f>CONCATENATE("&lt;gloss&gt;",'Word List'!E11,"&lt;/gloss&gt;")</f>
        <v>&lt;gloss&gt;rope&lt;/gloss&gt;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&lt;alt_orthography&gt;hugis&lt;/alt_orthography&gt;</v>
      </c>
      <c r="E12" t="str">
        <f>CONCATENATE("&lt;IPA_transcription&gt;",'Word List'!D12,"&lt;/IPA_transcription&gt;")</f>
        <v>&lt;IPA_transcription&gt;ˈhɯgis&lt;/IPA_transcription&gt;</v>
      </c>
      <c r="F12" t="str">
        <f>CONCATENATE("&lt;gloss&gt;",'Word List'!E12,"&lt;/gloss&gt;")</f>
        <v>&lt;gloss&gt;form&lt;/gloss&gt;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&lt;alt_orthography&gt;babae&lt;/alt_orthography&gt;</v>
      </c>
      <c r="E13" t="str">
        <f>CONCATENATE("&lt;IPA_transcription&gt;",'Word List'!D13,"&lt;/IPA_transcription&gt;")</f>
        <v>&lt;IPA_transcription&gt;baˈbaɛ&lt;/IPA_transcription&gt;</v>
      </c>
      <c r="F13" t="str">
        <f>CONCATENATE("&lt;gloss&gt;",'Word List'!E13,"&lt;/gloss&gt;")</f>
        <v>&lt;gloss&gt;woman&lt;/gloss&gt;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&lt;alt_orthography&gt;dawag&lt;/alt_orthography&gt;</v>
      </c>
      <c r="E14" t="str">
        <f>CONCATENATE("&lt;IPA_transcription&gt;",'Word List'!D14,"&lt;/IPA_transcription&gt;")</f>
        <v>&lt;IPA_transcription&gt;ˈdaɯag&lt;/IPA_transcription&gt;</v>
      </c>
      <c r="F14" t="str">
        <f>CONCATENATE("&lt;gloss&gt;",'Word List'!E14,"&lt;/gloss&gt;")</f>
        <v>&lt;gloss&gt;jungle&lt;/gloss&gt;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&lt;alt_orthography&gt;pusò&lt;/alt_orthography&gt;</v>
      </c>
      <c r="E15" t="str">
        <f>CONCATENATE("&lt;IPA_transcription&gt;",'Word List'!D15,"&lt;/IPA_transcription&gt;")</f>
        <v>&lt;IPA_transcription&gt;ˈpɯsɔʔ&lt;/IPA_transcription&gt;</v>
      </c>
      <c r="F15" t="str">
        <f>CONCATENATE("&lt;gloss&gt;",'Word List'!E15,"&lt;/gloss&gt;")</f>
        <v>&lt;gloss&gt;heart&lt;/gloss&gt;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&lt;alt_orthography&gt;pisì&lt;/alt_orthography&gt;</v>
      </c>
      <c r="E16" t="str">
        <f>CONCATENATE("&lt;IPA_transcription&gt;",'Word List'!D16,"&lt;/IPA_transcription&gt;")</f>
        <v>&lt;IPA_transcription&gt;ˈpɪsɪʔ&lt;/IPA_transcription&gt;</v>
      </c>
      <c r="F16" t="str">
        <f>CONCATENATE("&lt;gloss&gt;",'Word List'!E16,"&lt;/gloss&gt;")</f>
        <v>&lt;gloss&gt;string&lt;/gloss&gt;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&lt;alt_orthography&gt;iná&lt;/alt_orthography&gt;</v>
      </c>
      <c r="E17" t="str">
        <f>CONCATENATE("&lt;IPA_transcription&gt;",'Word List'!D17,"&lt;/IPA_transcription&gt;")</f>
        <v>&lt;IPA_transcription&gt;ɪˈna&lt;/IPA_transcription&gt;</v>
      </c>
      <c r="F17" t="str">
        <f>CONCATENATE("&lt;gloss&gt;",'Word List'!E17,"&lt;/gloss&gt;")</f>
        <v>&lt;gloss&gt;mother&lt;/gloss&gt;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&lt;alt_orthography&gt;masayá&lt;/alt_orthography&gt;</v>
      </c>
      <c r="E18" t="str">
        <f>CONCATENATE("&lt;IPA_transcription&gt;",'Word List'!D18,"&lt;/IPA_transcription&gt;")</f>
        <v>&lt;IPA_transcription&gt;masaˈja&lt;/IPA_transcription&gt;</v>
      </c>
      <c r="F18" t="str">
        <f>CONCATENATE("&lt;gloss&gt;",'Word List'!E18,"&lt;/gloss&gt;")</f>
        <v>&lt;gloss&gt;cheerful&lt;/gloss&gt;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&lt;alt_orthography&gt;maiklî&lt;/alt_orthography&gt;</v>
      </c>
      <c r="E19" t="str">
        <f>CONCATENATE("&lt;IPA_transcription&gt;",'Word List'!D19,"&lt;/IPA_transcription&gt;")</f>
        <v>&lt;IPA_transcription&gt;maɪkˈlɪʔ&lt;/IPA_transcription&gt;</v>
      </c>
      <c r="F19" t="str">
        <f>CONCATENATE("&lt;gloss&gt;",'Word List'!E19,"&lt;/gloss&gt;")</f>
        <v>&lt;gloss&gt;short&lt;/gloss&gt;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&lt;alt_orthography&gt;bilasâ&lt;/alt_orthography&gt;</v>
      </c>
      <c r="E20" t="str">
        <f>CONCATENATE("&lt;IPA_transcription&gt;",'Word List'!D20,"&lt;/IPA_transcription&gt;")</f>
        <v>&lt;IPA_transcription&gt;bɪlaˈsaʔ&lt;/IPA_transcription&gt;</v>
      </c>
      <c r="F20" t="str">
        <f>CONCATENATE("&lt;gloss&gt;",'Word List'!E20,"&lt;/gloss&gt;")</f>
        <v>&lt;gloss&gt;spoiled&lt;/gloss&gt;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&lt;alt_orthography&gt;datapuwâ&lt;/alt_orthography&gt;</v>
      </c>
      <c r="E21" t="str">
        <f>CONCATENATE("&lt;IPA_transcription&gt;",'Word List'!D21,"&lt;/IPA_transcription&gt;")</f>
        <v>&lt;IPA_transcription&gt;dataˈpwaʔ&lt;/IPA_transcription&gt;</v>
      </c>
      <c r="F21" t="str">
        <f>CONCATENATE("&lt;gloss&gt;",'Word List'!E21,"&lt;/gloss&gt;")</f>
        <v>&lt;gloss&gt;however&lt;/gloss&gt;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&lt;alt_orthography&gt;másangkót&lt;/alt_orthography&gt;</v>
      </c>
      <c r="E22" t="str">
        <f>CONCATENATE("&lt;IPA_transcription&gt;",'Word List'!D22,"&lt;/IPA_transcription&gt;")</f>
        <v>&lt;IPA_transcription&gt;masaŋˈkɯɔt&lt;/IPA_transcription&gt;</v>
      </c>
      <c r="F22" t="str">
        <f>CONCATENATE("&lt;gloss&gt;",'Word List'!E22,"&lt;/gloss&gt;")</f>
        <v>&lt;gloss&gt;to be involved in&lt;/gloss&gt;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&lt;alt_orthography&gt;galang&lt;/alt_orthography&gt;</v>
      </c>
      <c r="E23" t="str">
        <f>CONCATENATE("&lt;IPA_transcription&gt;",'Word List'!D23,"&lt;/IPA_transcription&gt;")</f>
        <v>&lt;IPA_transcription&gt;ˈgalaŋ&lt;/IPA_transcription&gt;</v>
      </c>
      <c r="F23" t="str">
        <f>CONCATENATE("&lt;gloss&gt;",'Word List'!E23,"&lt;/gloss&gt;")</f>
        <v>&lt;gloss&gt;respect&lt;/gloss&gt;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&lt;alt_orthography&gt;galáng&lt;/alt_orthography&gt;</v>
      </c>
      <c r="E24" t="str">
        <f>CONCATENATE("&lt;IPA_transcription&gt;",'Word List'!D24,"&lt;/IPA_transcription&gt;")</f>
        <v>&lt;IPA_transcription&gt;gaˈlaŋ&lt;/IPA_transcription&gt;</v>
      </c>
      <c r="F24" t="str">
        <f>CONCATENATE("&lt;gloss&gt;",'Word List'!E24,"&lt;/gloss&gt;")</f>
        <v>&lt;gloss&gt;bracelet&lt;/gloss&gt;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&lt;alt_orthography&gt;lala&lt;/alt_orthography&gt;</v>
      </c>
      <c r="E25" t="str">
        <f>CONCATENATE("&lt;IPA_transcription&gt;",'Word List'!D25,"&lt;/IPA_transcription&gt;")</f>
        <v>&lt;IPA_transcription&gt;ˈlala&lt;/IPA_transcription&gt;</v>
      </c>
      <c r="F25" t="str">
        <f>CONCATENATE("&lt;gloss&gt;",'Word List'!E25,"&lt;/gloss&gt;")</f>
        <v>&lt;gloss&gt;weave&lt;/gloss&gt;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&lt;alt_orthography&gt;lalâ&lt;/alt_orthography&gt;</v>
      </c>
      <c r="E26" t="str">
        <f>CONCATENATE("&lt;IPA_transcription&gt;",'Word List'!D26,"&lt;/IPA_transcription&gt;")</f>
        <v>&lt;IPA_transcription&gt;laˈlaʔ&lt;/IPA_transcription&gt;</v>
      </c>
      <c r="F26" t="str">
        <f>CONCATENATE("&lt;gloss&gt;",'Word List'!E26,"&lt;/gloss&gt;")</f>
        <v>&lt;gloss&gt;serious&lt;/gloss&gt;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CONCATENATE("&lt;alt_orthography&gt;",'Word List'!C27,"&lt;/alt_orthography&gt;")</f>
        <v>&lt;alt_orthography&gt;abala&lt;/alt_orthography&gt;</v>
      </c>
      <c r="E27" t="str">
        <f>CONCATENATE("&lt;IPA_transcription&gt;",'Word List'!D27,"&lt;/IPA_transcription&gt;")</f>
        <v>&lt;IPA_transcription&gt;aˈbala&lt;/IPA_transcription&gt;</v>
      </c>
      <c r="F27" t="str">
        <f>CONCATENATE("&lt;gloss&gt;",'Word List'!E27,"&lt;/gloss&gt;")</f>
        <v>&lt;gloss&gt;delay&lt;/gloss&gt;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&lt;alt_orthography&gt;abalá&lt;/alt_orthography&gt;</v>
      </c>
      <c r="E28" t="str">
        <f>CONCATENATE("&lt;IPA_transcription&gt;",'Word List'!D28,"&lt;/IPA_transcription&gt;")</f>
        <v>&lt;IPA_transcription&gt;abaˈla&lt;/IPA_transcription&gt;</v>
      </c>
      <c r="F28" t="str">
        <f>CONCATENATE("&lt;gloss&gt;",'Word List'!E28,"&lt;/gloss&gt;")</f>
        <v>&lt;gloss&gt;busy&lt;/gloss&gt;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&lt;alt_orthography&gt;ngisi&lt;/alt_orthography&gt;</v>
      </c>
      <c r="E29" t="str">
        <f>CONCATENATE("&lt;IPA_transcription&gt;",'Word List'!D29,"&lt;/IPA_transcription&gt;")</f>
        <v>&lt;IPA_transcription&gt;ˈŋisi&lt;/IPA_transcription&gt;</v>
      </c>
      <c r="F29" t="str">
        <f>CONCATENATE("&lt;gloss&gt;",'Word List'!E29,"&lt;/gloss&gt;")</f>
        <v>&lt;gloss&gt;grin&lt;/gloss&gt;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&lt;alt_orthography&gt;ngipin&lt;/alt_orthography&gt;</v>
      </c>
      <c r="E30" t="str">
        <f>CONCATENATE("&lt;IPA_transcription&gt;",'Word List'!D30,"&lt;/IPA_transcription&gt;")</f>
        <v>&lt;IPA_transcription&gt;ˈŋipɪn&lt;/IPA_transcription&gt;</v>
      </c>
      <c r="F30" t="str">
        <f>CONCATENATE("&lt;gloss&gt;",'Word List'!E30,"&lt;/gloss&gt;")</f>
        <v>&lt;gloss&gt;teeth&lt;/gloss&gt;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&lt;alt_orthography&gt;sangá&lt;/alt_orthography&gt;</v>
      </c>
      <c r="E31" t="str">
        <f>CONCATENATE("&lt;IPA_transcription&gt;",'Word List'!D31,"&lt;/IPA_transcription&gt;")</f>
        <v>&lt;IPA_transcription&gt;saˈŋa&lt;/IPA_transcription&gt;</v>
      </c>
      <c r="F31" t="str">
        <f>CONCATENATE("&lt;gloss&gt;",'Word List'!E31,"&lt;/gloss&gt;")</f>
        <v>&lt;gloss&gt;branch&lt;/gloss&gt;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&lt;alt_orthography&gt;hangál&lt;/alt_orthography&gt;</v>
      </c>
      <c r="E32" t="str">
        <f>CONCATENATE("&lt;IPA_transcription&gt;",'Word List'!D32,"&lt;/IPA_transcription&gt;")</f>
        <v>&lt;IPA_transcription&gt;haˈŋal&lt;/IPA_transcription&gt;</v>
      </c>
      <c r="F32" t="str">
        <f>CONCATENATE("&lt;gloss&gt;",'Word List'!E32,"&lt;/gloss&gt;")</f>
        <v>&lt;gloss&gt;stupid&lt;/gloss&gt;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&lt;alt_orthography&gt;dulíng&lt;/alt_orthography&gt;</v>
      </c>
      <c r="E33" t="str">
        <f>CONCATENATE("&lt;IPA_transcription&gt;",'Word List'!D33,"&lt;/IPA_transcription&gt;")</f>
        <v>&lt;IPA_transcription&gt;dɯˈliŋ&lt;/IPA_transcription&gt;</v>
      </c>
      <c r="F33" t="str">
        <f>CONCATENATE("&lt;gloss&gt;",'Word List'!E33,"&lt;/gloss&gt;")</f>
        <v>&lt;gloss&gt;cross-eyed&lt;/gloss&gt;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&lt;alt_orthography&gt;balang&lt;/alt_orthography&gt;</v>
      </c>
      <c r="E34" t="str">
        <f>CONCATENATE("&lt;IPA_transcription&gt;",'Word List'!D34,"&lt;/IPA_transcription&gt;")</f>
        <v>&lt;IPA_transcription&gt;ˈbalaŋ&lt;/IPA_transcription&gt;</v>
      </c>
      <c r="F34" t="str">
        <f>CONCATENATE("&lt;gloss&gt;",'Word List'!E34,"&lt;/gloss&gt;")</f>
        <v>&lt;gloss&gt;every&lt;/gloss&gt;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CONCATENATE("&lt;alt_orthography&gt;",'Word List'!C35,"&lt;/alt_orthography&gt;")</f>
        <v>&lt;alt_orthography&gt;pataw&lt;/alt_orthography&gt;</v>
      </c>
      <c r="E35" t="str">
        <f>CONCATENATE("&lt;IPA_transcription&gt;",'Word List'!D35,"&lt;/IPA_transcription&gt;")</f>
        <v>&lt;IPA_transcription&gt;ˈpataɯ&lt;/IPA_transcription&gt;</v>
      </c>
      <c r="F35" t="str">
        <f>CONCATENATE("&lt;gloss&gt;",'Word List'!E35,"&lt;/gloss&gt;")</f>
        <v>&lt;gloss&gt;weight&lt;/gloss&gt;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&lt;alt_orthography&gt;hiláw&lt;/alt_orthography&gt;</v>
      </c>
      <c r="E36" t="str">
        <f>CONCATENATE("&lt;IPA_transcription&gt;",'Word List'!D36,"&lt;/IPA_transcription&gt;")</f>
        <v>&lt;IPA_transcription&gt;hɪˈlaɯ&lt;/IPA_transcription&gt;</v>
      </c>
      <c r="F36" t="str">
        <f>CONCATENATE("&lt;gloss&gt;",'Word List'!E36,"&lt;/gloss&gt;")</f>
        <v>&lt;gloss&gt;raw, uncooked&lt;/gloss&gt;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&lt;alt_orthography&gt;hikaw&lt;/alt_orthography&gt;</v>
      </c>
      <c r="E37" t="str">
        <f>CONCATENATE("&lt;IPA_transcription&gt;",'Word List'!D37,"&lt;/IPA_transcription&gt;")</f>
        <v>&lt;IPA_transcription&gt;ˈhikaɯ&lt;/IPA_transcription&gt;</v>
      </c>
      <c r="F37" t="str">
        <f>CONCATENATE("&lt;gloss&gt;",'Word List'!E37,"&lt;/gloss&gt;")</f>
        <v>&lt;gloss&gt;earrings&lt;/gloss&gt;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&lt;alt_orthography&gt;balintatáw&lt;/alt_orthography&gt;</v>
      </c>
      <c r="E38" t="str">
        <f>CONCATENATE("&lt;IPA_transcription&gt;",'Word List'!D38,"&lt;/IPA_transcription&gt;")</f>
        <v>&lt;IPA_transcription&gt;balɪntaˈtaɯ&lt;/IPA_transcription&gt;</v>
      </c>
      <c r="F38" t="str">
        <f>CONCATENATE("&lt;gloss&gt;",'Word List'!E38,"&lt;/gloss&gt;")</f>
        <v>&lt;gloss&gt;pupil of the eye&lt;/gloss&gt;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&lt;alt_orthography&gt;malay&lt;/alt_orthography&gt;</v>
      </c>
      <c r="E39" t="str">
        <f>CONCATENATE("&lt;IPA_transcription&gt;",'Word List'!D39,"&lt;/IPA_transcription&gt;")</f>
        <v>&lt;IPA_transcription&gt;ˈmalaɪ&lt;/IPA_transcription&gt;</v>
      </c>
      <c r="F39" t="str">
        <f>CONCATENATE("&lt;gloss&gt;",'Word List'!E39,"&lt;/gloss&gt;")</f>
        <v>&lt;gloss&gt;information&lt;/gloss&gt;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&lt;alt_orthography&gt;mamay&lt;/alt_orthography&gt;</v>
      </c>
      <c r="E40" t="str">
        <f>CONCATENATE("&lt;IPA_transcription&gt;",'Word List'!D40,"&lt;/IPA_transcription&gt;")</f>
        <v>&lt;IPA_transcription&gt;ˈmamai&lt;/IPA_transcription&gt;</v>
      </c>
      <c r="F40" t="str">
        <f>CONCATENATE("&lt;gloss&gt;",'Word List'!E40,"&lt;/gloss&gt;")</f>
        <v>&lt;gloss&gt;nurse&lt;/gloss&gt;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&lt;alt_orthography&gt;piláy&lt;/alt_orthography&gt;</v>
      </c>
      <c r="E41" t="str">
        <f>CONCATENATE("&lt;IPA_transcription&gt;",'Word List'!D41,"&lt;/IPA_transcription&gt;")</f>
        <v>&lt;IPA_transcription&gt;pɪˈlai&lt;/IPA_transcription&gt;</v>
      </c>
      <c r="F41" t="str">
        <f>CONCATENATE("&lt;gloss&gt;",'Word List'!E41,"&lt;/gloss&gt;")</f>
        <v>&lt;gloss&gt;lame&lt;/gloss&gt;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&lt;alt_orthography&gt;taghóy&lt;/alt_orthography&gt;</v>
      </c>
      <c r="E42" t="str">
        <f>CONCATENATE("&lt;IPA_transcription&gt;",'Word List'!D42,"&lt;/IPA_transcription&gt;")</f>
        <v>&lt;IPA_transcription&gt;tagˈhɔi&lt;/IPA_transcription&gt;</v>
      </c>
      <c r="F42" t="str">
        <f>CONCATENATE("&lt;gloss&gt;",'Word List'!E42,"&lt;/gloss&gt;")</f>
        <v>&lt;gloss&gt;lamentation&lt;/gloss&gt;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&lt;alt_orthography&gt;gaan&lt;/alt_orthography&gt;</v>
      </c>
      <c r="E43" t="str">
        <f>CONCATENATE("&lt;IPA_transcription&gt;",'Word List'!D43,"&lt;/IPA_transcription&gt;")</f>
        <v>&lt;IPA_transcription&gt;ˈgaʔan&lt;/IPA_transcription&gt;</v>
      </c>
      <c r="F43" t="str">
        <f>CONCATENATE("&lt;gloss&gt;",'Word List'!E43,"&lt;/gloss&gt;")</f>
        <v>&lt;gloss&gt;easiness&lt;/gloss&gt;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&lt;alt_orthography&gt;maaga&lt;/alt_orthography&gt;</v>
      </c>
      <c r="E44" t="str">
        <f>CONCATENATE("&lt;IPA_transcription&gt;",'Word List'!D44,"&lt;/IPA_transcription&gt;")</f>
        <v>&lt;IPA_transcription&gt;maʔˈaga&lt;/IPA_transcription&gt;</v>
      </c>
      <c r="F44" t="str">
        <f>CONCATENATE("&lt;gloss&gt;",'Word List'!E44,"&lt;/gloss&gt;")</f>
        <v>&lt;gloss&gt;early&lt;/gloss&gt;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CONCATENATE("&lt;alt_orthography&gt;",'Word List'!C45,"&lt;/alt_orthography&gt;")</f>
        <v>&lt;alt_orthography&gt;piliin&lt;/alt_orthography&gt;</v>
      </c>
      <c r="E45" t="str">
        <f>CONCATENATE("&lt;IPA_transcription&gt;",'Word List'!D45,"&lt;/IPA_transcription&gt;")</f>
        <v>&lt;IPA_transcription&gt;piˈlɪɪn&lt;/IPA_transcription&gt;</v>
      </c>
      <c r="F45" t="str">
        <f>CONCATENATE("&lt;gloss&gt;",'Word List'!E45,"&lt;/gloss&gt;")</f>
        <v>&lt;gloss&gt;to shake&lt;/gloss&gt;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&lt;alt_orthography&gt;yupiin&lt;/alt_orthography&gt;</v>
      </c>
      <c r="E46" t="str">
        <f>CONCATENATE("&lt;IPA_transcription&gt;",'Word List'!D46,"&lt;/IPA_transcription&gt;")</f>
        <v>&lt;IPA_transcription&gt;yɯpiˈɪn&lt;/IPA_transcription&gt;</v>
      </c>
      <c r="F46" t="str">
        <f>CONCATENATE("&lt;gloss&gt;",'Word List'!E46,"&lt;/gloss&gt;")</f>
        <v>&lt;gloss&gt;irritated&lt;/gloss&gt;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CONCATENATE("&lt;alt_orthography&gt;",'Word List'!C47,"&lt;/alt_orthography&gt;")</f>
        <v>&lt;alt_orthography&gt;yutyutín&lt;/alt_orthography&gt;</v>
      </c>
      <c r="E47" t="str">
        <f>CONCATENATE("&lt;IPA_transcription&gt;",'Word List'!D47,"&lt;/IPA_transcription&gt;")</f>
        <v>&lt;IPA_transcription&gt;yɯtyɯˈyɪn&lt;/IPA_transcription&gt;</v>
      </c>
      <c r="F47" t="str">
        <f>CONCATENATE("&lt;gloss&gt;",'Word List'!E47,"&lt;/gloss&gt;")</f>
        <v>&lt;gloss&gt;to select&lt;/gloss&gt;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&lt;alt_orthography&gt;ngitngit&lt;/alt_orthography&gt;</v>
      </c>
      <c r="E48" t="str">
        <f>CONCATENATE("&lt;IPA_transcription&gt;",'Word List'!D48,"&lt;/IPA_transcription&gt;")</f>
        <v>&lt;IPA_transcription&gt;ˈŋɪtŋɪt&lt;/IPA_transcription&gt;</v>
      </c>
      <c r="F48" t="str">
        <f>CONCATENATE("&lt;gloss&gt;",'Word List'!E48,"&lt;/gloss&gt;")</f>
        <v>&lt;gloss&gt;to distort&lt;/gloss&gt;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CONCATENATE("&lt;alt_orthography&gt;",'Word List'!C49,"&lt;/alt_orthography&gt;")</f>
        <v>&lt;alt_orthography&gt;malamlám&lt;/alt_orthography&gt;</v>
      </c>
      <c r="E49" t="str">
        <f>CONCATENATE("&lt;IPA_transcription&gt;",'Word List'!D49,"&lt;/IPA_transcription&gt;")</f>
        <v>&lt;IPA_transcription&gt;malamˈlam&lt;/IPA_transcription&gt;</v>
      </c>
      <c r="F49" t="str">
        <f>CONCATENATE("&lt;gloss&gt;",'Word List'!E49,"&lt;/gloss&gt;")</f>
        <v>&lt;gloss&gt;dim&lt;/gloss&gt;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&lt;alt_orthography&gt;mangmáng&lt;/alt_orthography&gt;</v>
      </c>
      <c r="E50" t="str">
        <f>CONCATENATE("&lt;IPA_transcription&gt;",'Word List'!D50,"&lt;/IPA_transcription&gt;")</f>
        <v>&lt;IPA_transcription&gt;maŋˈmaŋ&lt;/IPA_transcription&gt;</v>
      </c>
      <c r="F50" t="str">
        <f>CONCATENATE("&lt;gloss&gt;",'Word List'!E50,"&lt;/gloss&gt;")</f>
        <v>&lt;gloss&gt;ignorant&lt;/gloss&gt;</v>
      </c>
      <c r="G50" t="s">
        <v>2</v>
      </c>
    </row>
    <row r="51" ht="20.25">
      <c r="A5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2008-10-18T20:03:32Z</dcterms:modified>
  <cp:category/>
  <cp:version/>
  <cp:contentType/>
  <cp:contentStatus/>
</cp:coreProperties>
</file>