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<sst xmlns="http://schemas.openxmlformats.org/spreadsheetml/2006/main" count="459" uniqueCount="225">
  <si>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</si>
  <si>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</si>
  <si>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</si>
  <si>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</si>
  <si>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</si>
  <si>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</si>
  <si>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</si>
  <si>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</si>
  <si>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</si>
  <si>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</si>
  <si>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Sinhalese</t>
  </si>
  <si>
    <t>ɑpeː</t>
  </si>
  <si>
    <t>our</t>
  </si>
  <si>
    <t>ɑpːeː</t>
  </si>
  <si>
    <t>an exclamation (ohǃ)</t>
  </si>
  <si>
    <t>lɑbə</t>
  </si>
  <si>
    <t>root of get (classical)</t>
  </si>
  <si>
    <t>lɑbːə</t>
  </si>
  <si>
    <t>pumpkin</t>
  </si>
  <si>
    <t>hɑtə</t>
  </si>
  <si>
    <t>seven</t>
  </si>
  <si>
    <t>hɑtːə</t>
  </si>
  <si>
    <t>mushroom</t>
  </si>
  <si>
    <t>kotə</t>
  </si>
  <si>
    <t>short</t>
  </si>
  <si>
    <t>kotːə</t>
  </si>
  <si>
    <t>pillow</t>
  </si>
  <si>
    <t>hætə</t>
  </si>
  <si>
    <t>sixty</t>
  </si>
  <si>
    <t>hætːə</t>
  </si>
  <si>
    <t>jackets</t>
  </si>
  <si>
    <t>bɑdɑk</t>
  </si>
  <si>
    <t>a stomach</t>
  </si>
  <si>
    <t>bɑdːɑk</t>
  </si>
  <si>
    <t>hɑːdə</t>
  </si>
  <si>
    <t>friendly</t>
  </si>
  <si>
    <t>hɑːdːə</t>
  </si>
  <si>
    <t>kiss</t>
  </si>
  <si>
    <t>sɑkɛ</t>
  </si>
  <si>
    <t>conch shell</t>
  </si>
  <si>
    <t>sɑkːɛ</t>
  </si>
  <si>
    <t>w̝ɑsɑˑ</t>
  </si>
  <si>
    <t>shot</t>
  </si>
  <si>
    <t>w̝ɑsːɑˑ</t>
  </si>
  <si>
    <t>visə</t>
  </si>
  <si>
    <t>poison</t>
  </si>
  <si>
    <t>visːə</t>
  </si>
  <si>
    <t>twenty</t>
  </si>
  <si>
    <t>polɛ</t>
  </si>
  <si>
    <t>polːɛ</t>
  </si>
  <si>
    <t>stick</t>
  </si>
  <si>
    <t>vɑlɛ</t>
  </si>
  <si>
    <t>pit</t>
  </si>
  <si>
    <t>vɑlːɛ</t>
  </si>
  <si>
    <t>bunch</t>
  </si>
  <si>
    <t>ɑmɑː</t>
  </si>
  <si>
    <t>ɑmːɑː</t>
  </si>
  <si>
    <t>mother</t>
  </si>
  <si>
    <t>pʰænɑ</t>
  </si>
  <si>
    <t>questions</t>
  </si>
  <si>
    <t>pʰænːɑˑ</t>
  </si>
  <si>
    <t>jumped</t>
  </si>
  <si>
    <t>kiri</t>
  </si>
  <si>
    <t>milk</t>
  </si>
  <si>
    <t>kiːri</t>
  </si>
  <si>
    <t>ekə</t>
  </si>
  <si>
    <t>one</t>
  </si>
  <si>
    <t>eːkə</t>
  </si>
  <si>
    <t>ætə</t>
  </si>
  <si>
    <t>there is</t>
  </si>
  <si>
    <t>æːtə</t>
  </si>
  <si>
    <t>surɑ</t>
  </si>
  <si>
    <t>surɑː</t>
  </si>
  <si>
    <t>liquor</t>
  </si>
  <si>
    <t>suːrɑˑ</t>
  </si>
  <si>
    <t>kʰolːɑ</t>
  </si>
  <si>
    <t>theft</t>
  </si>
  <si>
    <t>kʰolːɑː</t>
  </si>
  <si>
    <t>boy</t>
  </si>
  <si>
    <t>pinɑ</t>
  </si>
  <si>
    <t>merit</t>
  </si>
  <si>
    <t>pinɑː</t>
  </si>
  <si>
    <t>piːnɑˑ</t>
  </si>
  <si>
    <t>sɑmejɑ</t>
  </si>
  <si>
    <t>sɑːmejɑ</t>
  </si>
  <si>
    <t>ɑᵐbə</t>
  </si>
  <si>
    <t>tɑmbi</t>
  </si>
  <si>
    <t>lɑⁿdɛ</t>
  </si>
  <si>
    <t>lɑndɛ</t>
  </si>
  <si>
    <t>thicket</t>
  </si>
  <si>
    <t>ɑᵑɡɛ</t>
  </si>
  <si>
    <t>horn</t>
  </si>
  <si>
    <t>ɑŋɡɛ</t>
  </si>
  <si>
    <t>dɑm</t>
  </si>
  <si>
    <t>purple</t>
  </si>
  <si>
    <t>rɑtu</t>
  </si>
  <si>
    <t>red</t>
  </si>
  <si>
    <t>kʰɑhɑ</t>
  </si>
  <si>
    <t>yellow</t>
  </si>
  <si>
    <t>nɪl</t>
  </si>
  <si>
    <t>blue</t>
  </si>
  <si>
    <t>kʰolə</t>
  </si>
  <si>
    <t>green</t>
  </si>
  <si>
    <t>duᵐburu</t>
  </si>
  <si>
    <t>brown</t>
  </si>
  <si>
    <t>kʰɑlu</t>
  </si>
  <si>
    <t>sudu</t>
  </si>
  <si>
    <t>white</t>
  </si>
  <si>
    <t>ɑlu</t>
  </si>
  <si>
    <t>grey</t>
  </si>
  <si>
    <t>dekə</t>
  </si>
  <si>
    <t>two</t>
  </si>
  <si>
    <t>tunɑ</t>
  </si>
  <si>
    <t>three</t>
  </si>
  <si>
    <t>hɑtʰɛrːə</t>
  </si>
  <si>
    <t>four</t>
  </si>
  <si>
    <t>pʰɑhɑ</t>
  </si>
  <si>
    <t>five</t>
  </si>
  <si>
    <t>hɑrjɛ</t>
  </si>
  <si>
    <t>six</t>
  </si>
  <si>
    <t>ɑtə</t>
  </si>
  <si>
    <t>eight</t>
  </si>
  <si>
    <t>nɑmejɛ</t>
  </si>
  <si>
    <t>nin</t>
  </si>
  <si>
    <t>dɑhɑɪjɛ</t>
  </si>
  <si>
    <t>ten</t>
  </si>
  <si>
    <t>tʰihə</t>
  </si>
  <si>
    <t>thirty</t>
  </si>
  <si>
    <t>hɑtʰɛlihə</t>
  </si>
  <si>
    <t>forty</t>
  </si>
  <si>
    <t>pɑnɑhɑ</t>
  </si>
  <si>
    <t>fifty</t>
  </si>
  <si>
    <t>hætæːvɑ</t>
  </si>
  <si>
    <t>seventy</t>
  </si>
  <si>
    <t>ɑsuːw̝ɑ</t>
  </si>
  <si>
    <t>eighty</t>
  </si>
  <si>
    <t>ɑnuːw̝ɑ</t>
  </si>
  <si>
    <t>ninety</t>
  </si>
  <si>
    <t>siːjɑ</t>
  </si>
  <si>
    <t>one hundred</t>
  </si>
  <si>
    <t>pʰejːrɑ</t>
  </si>
  <si>
    <t>tʰæᵐbili</t>
  </si>
  <si>
    <t>young coconut</t>
  </si>
  <si>
    <t>deluŋ</t>
  </si>
  <si>
    <t>ɑnːɑːsi</t>
  </si>
  <si>
    <t>ⁿdiul</t>
  </si>
  <si>
    <t>dɛl</t>
  </si>
  <si>
    <t>kʰosː</t>
  </si>
  <si>
    <t>siːeᵐbɑlɑ</t>
  </si>
  <si>
    <t>pipiɲɑ</t>
  </si>
  <si>
    <t>cucumber</t>
  </si>
  <si>
    <t>pʰæpol</t>
  </si>
  <si>
    <t>kʰomodu</t>
  </si>
  <si>
    <t>melon</t>
  </si>
  <si>
    <t>kʰehɛlː ɡɛdi</t>
  </si>
  <si>
    <t>vɛrɑlu</t>
  </si>
  <si>
    <t>wild olive</t>
  </si>
  <si>
    <t>mæⁿɡustin</t>
  </si>
  <si>
    <t>dodɑːŋ</t>
  </si>
  <si>
    <t>midi</t>
  </si>
  <si>
    <t>dehi</t>
  </si>
  <si>
    <t>lemon</t>
  </si>
  <si>
    <t>rɑᵐbutɑŋ</t>
  </si>
  <si>
    <t>morə</t>
  </si>
  <si>
    <t>bɪlɪŋ</t>
  </si>
  <si>
    <t>lovi</t>
  </si>
  <si>
    <t>ɑteɑːw̝ɑʃɪj</t>
  </si>
  <si>
    <t>urgently needed</t>
  </si>
  <si>
    <t>poʃɪj</t>
  </si>
  <si>
    <t>nutrition</t>
  </si>
  <si>
    <t>hɑːsij</t>
  </si>
  <si>
    <t>humor</t>
  </si>
  <si>
    <t>sɑsːriːkɑ</t>
  </si>
  <si>
    <t>fertile</t>
  </si>
  <si>
    <t>w̟ɪʃw̝ɑːsɑ</t>
  </si>
  <si>
    <t>beliefs</t>
  </si>
  <si>
    <t>ɑːkʰjɑtɑ</t>
  </si>
  <si>
    <t>verbs</t>
  </si>
  <si>
    <t>mitjɑdruːstikɑ</t>
  </si>
  <si>
    <t>mitrɑtue</t>
  </si>
  <si>
    <t>friendship</t>
  </si>
  <si>
    <t>ɑʃw̝eɑ</t>
  </si>
  <si>
    <t>horse</t>
  </si>
  <si>
    <t>utsɑːhɑ</t>
  </si>
  <si>
    <t>effort</t>
  </si>
  <si>
    <t>nɑːtjotʃitɑ</t>
  </si>
  <si>
    <t>bɑːsɑvɑk pɑriksɑ kɪrimːɑ buhomɑ lɑsː nɑ vɛdɑk</t>
  </si>
  <si>
    <t>bɑt hilɑ sɪrɪt vɪrɪt ɑːsiɑːtikɑ sɪrɪt vɪrɪt vɛlɛtɑvɑdɑː venɑs</t>
  </si>
  <si>
    <t>an article</t>
  </si>
  <si>
    <t>poetic (a filler to preserve rhyme)</t>
  </si>
  <si>
    <t>calf</t>
  </si>
  <si>
    <t>village market</t>
  </si>
  <si>
    <t>eternal</t>
  </si>
  <si>
    <t>stringy substance from the wood of dried palm trees</t>
  </si>
  <si>
    <t>that one</t>
  </si>
  <si>
    <t>distance</t>
  </si>
  <si>
    <t>talisman (plural)</t>
  </si>
  <si>
    <t>scratched</t>
  </si>
  <si>
    <t>happiness, wit</t>
  </si>
  <si>
    <t>having swum</t>
  </si>
  <si>
    <t>a period of time</t>
  </si>
  <si>
    <t>peace</t>
  </si>
  <si>
    <t>mango</t>
  </si>
  <si>
    <t>a muslim</t>
  </si>
  <si>
    <t>woman</t>
  </si>
  <si>
    <t>an aspect</t>
  </si>
  <si>
    <t>black</t>
  </si>
  <si>
    <t>guava</t>
  </si>
  <si>
    <t>pomegranate</t>
  </si>
  <si>
    <t>pineapple</t>
  </si>
  <si>
    <t>woodapple</t>
  </si>
  <si>
    <t>breadfruit</t>
  </si>
  <si>
    <t>jackfruit</t>
  </si>
  <si>
    <t>tamarin</t>
  </si>
  <si>
    <t>papaya</t>
  </si>
  <si>
    <t>bananas</t>
  </si>
  <si>
    <t>mangosteen</t>
  </si>
  <si>
    <t>orange</t>
  </si>
  <si>
    <t>grapes</t>
  </si>
  <si>
    <t>heretical</t>
  </si>
  <si>
    <t>dramatic</t>
  </si>
  <si>
    <t>analyzing (or examining) a language is very interesting work</t>
  </si>
  <si>
    <t>western customs and asian customs are very different</t>
  </si>
  <si>
    <t>&lt;IPA_header&gt;Sinhalese&lt;/IPA_header&gt;</t>
  </si>
  <si>
    <t>&lt;language_name&gt;Sinhalese&lt;/language_name&gt;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</si>
</sst>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selection activeCell="C101" sqref="C101"/>
    </sheetView>
  </sheetViews>
  <sheetFormatPr defaultColWidth="8.796875" defaultRowHeight="15"/>
  <cols>
    <col min="1" max="1" width="8" style="2" customWidth="1"/>
    <col min="2" max="2" width="24" style="1" customWidth="1"/>
    <col min="3" max="3" width="30.5" style="1" customWidth="1"/>
    <col min="4" max="4" width="51.59765625" style="0" customWidth="1"/>
  </cols>
  <sheetData>
    <row r="1" spans="2:3" ht="20.25">
      <c r="B1" s="1" t="s">
        <v>10</v>
      </c>
      <c r="C1" s="1" t="s">
        <v>0</v>
      </c>
    </row>
    <row r="2" spans="1:3" ht="20.25">
      <c r="A2" s="2">
        <v>1</v>
      </c>
      <c r="B2" s="3" t="s">
        <v>11</v>
      </c>
      <c r="C2" s="3" t="s">
        <v>12</v>
      </c>
    </row>
    <row r="3" spans="1:3" ht="20.25">
      <c r="A3" s="2">
        <v>2</v>
      </c>
      <c r="B3" s="3" t="s">
        <v>13</v>
      </c>
      <c r="C3" s="3" t="s">
        <v>14</v>
      </c>
    </row>
    <row r="4" spans="1:3" ht="20.25">
      <c r="A4" s="2">
        <v>3</v>
      </c>
      <c r="B4" s="3" t="s">
        <v>15</v>
      </c>
      <c r="C4" s="3" t="s">
        <v>16</v>
      </c>
    </row>
    <row r="5" spans="1:3" ht="20.25">
      <c r="A5" s="2">
        <v>4</v>
      </c>
      <c r="B5" s="3" t="s">
        <v>17</v>
      </c>
      <c r="C5" s="3" t="s">
        <v>18</v>
      </c>
    </row>
    <row r="6" spans="1:3" ht="20.25">
      <c r="A6" s="2">
        <v>5</v>
      </c>
      <c r="B6" s="3" t="s">
        <v>19</v>
      </c>
      <c r="C6" s="3" t="s">
        <v>20</v>
      </c>
    </row>
    <row r="7" spans="1:3" ht="20.25">
      <c r="A7" s="2">
        <v>6</v>
      </c>
      <c r="B7" s="3" t="s">
        <v>21</v>
      </c>
      <c r="C7" s="3" t="s">
        <v>22</v>
      </c>
    </row>
    <row r="8" spans="1:3" ht="20.25">
      <c r="A8" s="2">
        <v>7</v>
      </c>
      <c r="B8" s="3" t="s">
        <v>23</v>
      </c>
      <c r="C8" s="3" t="s">
        <v>24</v>
      </c>
    </row>
    <row r="9" spans="1:3" ht="20.25">
      <c r="A9" s="2">
        <v>8</v>
      </c>
      <c r="B9" s="3" t="s">
        <v>25</v>
      </c>
      <c r="C9" s="3" t="s">
        <v>26</v>
      </c>
    </row>
    <row r="10" spans="1:3" ht="20.25">
      <c r="A10" s="2">
        <v>9</v>
      </c>
      <c r="B10" s="3" t="s">
        <v>27</v>
      </c>
      <c r="C10" s="3" t="s">
        <v>28</v>
      </c>
    </row>
    <row r="11" spans="1:3" ht="20.25">
      <c r="A11" s="2">
        <v>10</v>
      </c>
      <c r="B11" s="3" t="s">
        <v>29</v>
      </c>
      <c r="C11" s="3" t="s">
        <v>30</v>
      </c>
    </row>
    <row r="12" spans="1:3" ht="20.25">
      <c r="A12" s="2">
        <v>11</v>
      </c>
      <c r="B12" s="3" t="s">
        <v>31</v>
      </c>
      <c r="C12" s="3" t="s">
        <v>32</v>
      </c>
    </row>
    <row r="13" spans="1:3" ht="20.25">
      <c r="A13" s="2">
        <v>12</v>
      </c>
      <c r="B13" s="3" t="s">
        <v>33</v>
      </c>
      <c r="C13" s="3" t="s">
        <v>188</v>
      </c>
    </row>
    <row r="14" spans="1:3" ht="20.25">
      <c r="A14" s="2">
        <v>13</v>
      </c>
      <c r="B14" s="3" t="s">
        <v>34</v>
      </c>
      <c r="C14" s="3" t="s">
        <v>35</v>
      </c>
    </row>
    <row r="15" spans="1:3" ht="20.25">
      <c r="A15" s="2">
        <v>14</v>
      </c>
      <c r="B15" s="3" t="s">
        <v>36</v>
      </c>
      <c r="C15" s="3" t="s">
        <v>37</v>
      </c>
    </row>
    <row r="16" spans="1:3" ht="20.25">
      <c r="A16" s="2">
        <v>15</v>
      </c>
      <c r="B16" s="3" t="s">
        <v>38</v>
      </c>
      <c r="C16" s="3" t="s">
        <v>39</v>
      </c>
    </row>
    <row r="17" spans="1:3" ht="20.25">
      <c r="A17" s="2">
        <v>16</v>
      </c>
      <c r="B17" s="3" t="s">
        <v>40</v>
      </c>
      <c r="C17" s="3" t="s">
        <v>189</v>
      </c>
    </row>
    <row r="18" spans="1:3" ht="20.25">
      <c r="A18" s="2">
        <v>17</v>
      </c>
      <c r="B18" s="3" t="s">
        <v>41</v>
      </c>
      <c r="C18" s="3" t="s">
        <v>42</v>
      </c>
    </row>
    <row r="19" spans="1:3" ht="20.25">
      <c r="A19" s="2">
        <v>18</v>
      </c>
      <c r="B19" s="3" t="s">
        <v>43</v>
      </c>
      <c r="C19" s="3" t="s">
        <v>190</v>
      </c>
    </row>
    <row r="20" spans="1:3" ht="20.25">
      <c r="A20" s="2">
        <v>19</v>
      </c>
      <c r="B20" s="3" t="s">
        <v>44</v>
      </c>
      <c r="C20" s="3" t="s">
        <v>45</v>
      </c>
    </row>
    <row r="21" spans="1:3" ht="20.25">
      <c r="A21" s="2">
        <v>20</v>
      </c>
      <c r="B21" s="3" t="s">
        <v>46</v>
      </c>
      <c r="C21" s="3" t="s">
        <v>47</v>
      </c>
    </row>
    <row r="22" spans="1:3" ht="20.25">
      <c r="A22" s="2">
        <v>21</v>
      </c>
      <c r="B22" s="3" t="s">
        <v>48</v>
      </c>
      <c r="C22" s="3" t="s">
        <v>191</v>
      </c>
    </row>
    <row r="23" spans="1:3" ht="20.25">
      <c r="A23" s="2">
        <v>22</v>
      </c>
      <c r="B23" s="3" t="s">
        <v>49</v>
      </c>
      <c r="C23" s="3" t="s">
        <v>50</v>
      </c>
    </row>
    <row r="24" spans="1:3" ht="20.25">
      <c r="A24" s="2">
        <v>23</v>
      </c>
      <c r="B24" s="3" t="s">
        <v>51</v>
      </c>
      <c r="C24" s="3" t="s">
        <v>52</v>
      </c>
    </row>
    <row r="25" spans="1:3" ht="20.25">
      <c r="A25" s="2">
        <v>24</v>
      </c>
      <c r="B25" s="3" t="s">
        <v>53</v>
      </c>
      <c r="C25" s="3" t="s">
        <v>54</v>
      </c>
    </row>
    <row r="26" spans="1:3" ht="20.25">
      <c r="A26" s="2">
        <v>25</v>
      </c>
      <c r="B26" s="3" t="s">
        <v>55</v>
      </c>
      <c r="C26" s="3" t="s">
        <v>192</v>
      </c>
    </row>
    <row r="27" spans="1:3" ht="20.25">
      <c r="A27" s="2">
        <v>26</v>
      </c>
      <c r="B27" s="3" t="s">
        <v>56</v>
      </c>
      <c r="C27" s="3" t="s">
        <v>57</v>
      </c>
    </row>
    <row r="28" spans="1:3" ht="20.25">
      <c r="A28" s="2">
        <v>27</v>
      </c>
      <c r="B28" s="3" t="s">
        <v>58</v>
      </c>
      <c r="C28" s="3" t="s">
        <v>59</v>
      </c>
    </row>
    <row r="29" spans="1:3" ht="20.25">
      <c r="A29" s="2">
        <v>28</v>
      </c>
      <c r="B29" s="3" t="s">
        <v>60</v>
      </c>
      <c r="C29" s="3" t="s">
        <v>61</v>
      </c>
    </row>
    <row r="30" spans="1:3" ht="20.25">
      <c r="A30" s="2">
        <v>29</v>
      </c>
      <c r="B30" s="3" t="s">
        <v>62</v>
      </c>
      <c r="C30" s="3" t="s">
        <v>63</v>
      </c>
    </row>
    <row r="31" spans="1:3" ht="40.5">
      <c r="A31" s="2">
        <v>30</v>
      </c>
      <c r="B31" s="3" t="s">
        <v>64</v>
      </c>
      <c r="C31" s="3" t="s">
        <v>193</v>
      </c>
    </row>
    <row r="32" spans="1:3" ht="20.25">
      <c r="A32" s="2">
        <v>31</v>
      </c>
      <c r="B32" s="3" t="s">
        <v>65</v>
      </c>
      <c r="C32" s="3" t="s">
        <v>66</v>
      </c>
    </row>
    <row r="33" spans="1:3" ht="20.25">
      <c r="A33" s="2">
        <v>32</v>
      </c>
      <c r="B33" s="3" t="s">
        <v>67</v>
      </c>
      <c r="C33" s="3" t="s">
        <v>194</v>
      </c>
    </row>
    <row r="34" spans="1:3" ht="20.25">
      <c r="A34" s="2">
        <v>33</v>
      </c>
      <c r="B34" s="3" t="s">
        <v>68</v>
      </c>
      <c r="C34" s="3" t="s">
        <v>69</v>
      </c>
    </row>
    <row r="35" spans="1:3" ht="20.25">
      <c r="A35" s="2">
        <v>34</v>
      </c>
      <c r="B35" s="3" t="s">
        <v>70</v>
      </c>
      <c r="C35" s="3" t="s">
        <v>195</v>
      </c>
    </row>
    <row r="36" spans="1:3" ht="20.25">
      <c r="A36" s="2">
        <v>35</v>
      </c>
      <c r="B36" s="3" t="s">
        <v>71</v>
      </c>
      <c r="C36" s="3" t="s">
        <v>196</v>
      </c>
    </row>
    <row r="37" spans="1:3" ht="20.25">
      <c r="A37" s="2">
        <v>36</v>
      </c>
      <c r="B37" s="3" t="s">
        <v>72</v>
      </c>
      <c r="C37" s="3" t="s">
        <v>73</v>
      </c>
    </row>
    <row r="38" spans="1:3" ht="20.25">
      <c r="A38" s="2">
        <v>37</v>
      </c>
      <c r="B38" s="3" t="s">
        <v>74</v>
      </c>
      <c r="C38" s="3" t="s">
        <v>197</v>
      </c>
    </row>
    <row r="39" spans="1:3" ht="20.25">
      <c r="A39" s="2">
        <v>38</v>
      </c>
      <c r="B39" s="3" t="s">
        <v>75</v>
      </c>
      <c r="C39" s="3" t="s">
        <v>76</v>
      </c>
    </row>
    <row r="40" spans="1:3" ht="20.25">
      <c r="A40" s="2">
        <v>39</v>
      </c>
      <c r="B40" s="3" t="s">
        <v>77</v>
      </c>
      <c r="C40" s="3" t="s">
        <v>78</v>
      </c>
    </row>
    <row r="41" spans="1:3" ht="20.25">
      <c r="A41" s="2">
        <v>40</v>
      </c>
      <c r="B41" s="3" t="s">
        <v>79</v>
      </c>
      <c r="C41" s="3" t="s">
        <v>80</v>
      </c>
    </row>
    <row r="42" spans="1:3" ht="20.25">
      <c r="A42" s="2">
        <v>41</v>
      </c>
      <c r="B42" s="3" t="s">
        <v>81</v>
      </c>
      <c r="C42" s="3" t="s">
        <v>198</v>
      </c>
    </row>
    <row r="43" spans="1:3" ht="20.25">
      <c r="A43" s="2">
        <v>42</v>
      </c>
      <c r="B43" s="3" t="s">
        <v>82</v>
      </c>
      <c r="C43" s="3" t="s">
        <v>199</v>
      </c>
    </row>
    <row r="44" spans="1:3" ht="20.25">
      <c r="A44" s="2">
        <v>43</v>
      </c>
      <c r="B44" s="3" t="s">
        <v>83</v>
      </c>
      <c r="C44" s="3" t="s">
        <v>200</v>
      </c>
    </row>
    <row r="45" spans="1:3" ht="20.25">
      <c r="A45" s="2">
        <v>44</v>
      </c>
      <c r="B45" s="3" t="s">
        <v>84</v>
      </c>
      <c r="C45" s="3" t="s">
        <v>201</v>
      </c>
    </row>
    <row r="46" spans="1:3" ht="20.25">
      <c r="A46" s="2">
        <v>45</v>
      </c>
      <c r="B46" s="3" t="s">
        <v>85</v>
      </c>
      <c r="C46" s="3" t="s">
        <v>202</v>
      </c>
    </row>
    <row r="47" spans="1:3" ht="20.25">
      <c r="A47" s="2">
        <v>46</v>
      </c>
      <c r="B47" s="3" t="s">
        <v>86</v>
      </c>
      <c r="C47" s="3" t="s">
        <v>203</v>
      </c>
    </row>
    <row r="48" spans="1:3" ht="20.25">
      <c r="A48" s="2">
        <v>47</v>
      </c>
      <c r="B48" s="3" t="s">
        <v>87</v>
      </c>
      <c r="C48" s="3" t="s">
        <v>204</v>
      </c>
    </row>
    <row r="49" spans="1:3" ht="20.25">
      <c r="A49" s="2">
        <v>48</v>
      </c>
      <c r="B49" s="3" t="s">
        <v>88</v>
      </c>
      <c r="C49" s="3" t="s">
        <v>89</v>
      </c>
    </row>
    <row r="50" spans="1:3" ht="20.25">
      <c r="A50" s="2">
        <v>49</v>
      </c>
      <c r="B50" s="3" t="s">
        <v>90</v>
      </c>
      <c r="C50" s="3" t="s">
        <v>91</v>
      </c>
    </row>
    <row r="51" spans="1:3" ht="20.25">
      <c r="A51" s="2">
        <v>50</v>
      </c>
      <c r="B51" s="3" t="s">
        <v>92</v>
      </c>
      <c r="C51" s="3" t="s">
        <v>205</v>
      </c>
    </row>
    <row r="52" spans="1:3" ht="20.25">
      <c r="A52" s="2">
        <v>51</v>
      </c>
      <c r="B52" s="3" t="s">
        <v>93</v>
      </c>
      <c r="C52" s="3" t="s">
        <v>94</v>
      </c>
    </row>
    <row r="53" spans="1:3" ht="20.25">
      <c r="A53" s="2">
        <v>52</v>
      </c>
      <c r="B53" s="3" t="s">
        <v>95</v>
      </c>
      <c r="C53" s="3" t="s">
        <v>96</v>
      </c>
    </row>
    <row r="54" spans="1:3" ht="20.25">
      <c r="A54" s="2">
        <v>53</v>
      </c>
      <c r="B54" s="3" t="s">
        <v>97</v>
      </c>
      <c r="C54" s="3" t="s">
        <v>98</v>
      </c>
    </row>
    <row r="55" spans="1:3" ht="20.25">
      <c r="A55" s="2">
        <v>54</v>
      </c>
      <c r="B55" s="3" t="s">
        <v>99</v>
      </c>
      <c r="C55" s="3" t="s">
        <v>100</v>
      </c>
    </row>
    <row r="56" spans="1:3" ht="20.25">
      <c r="A56" s="2">
        <v>55</v>
      </c>
      <c r="B56" s="3" t="s">
        <v>101</v>
      </c>
      <c r="C56" s="3" t="s">
        <v>102</v>
      </c>
    </row>
    <row r="57" spans="1:3" ht="20.25">
      <c r="A57" s="2">
        <v>56</v>
      </c>
      <c r="B57" s="3" t="s">
        <v>103</v>
      </c>
      <c r="C57" s="3" t="s">
        <v>104</v>
      </c>
    </row>
    <row r="58" spans="1:3" ht="20.25">
      <c r="A58" s="2">
        <v>57</v>
      </c>
      <c r="B58" s="3" t="s">
        <v>105</v>
      </c>
      <c r="C58" s="3" t="s">
        <v>206</v>
      </c>
    </row>
    <row r="59" spans="1:3" ht="20.25">
      <c r="A59" s="2">
        <v>58</v>
      </c>
      <c r="B59" s="3" t="s">
        <v>106</v>
      </c>
      <c r="C59" s="3" t="s">
        <v>107</v>
      </c>
    </row>
    <row r="60" spans="1:3" ht="20.25">
      <c r="A60" s="2">
        <v>59</v>
      </c>
      <c r="B60" s="3" t="s">
        <v>108</v>
      </c>
      <c r="C60" s="3" t="s">
        <v>109</v>
      </c>
    </row>
    <row r="61" spans="1:3" ht="20.25">
      <c r="A61" s="2">
        <v>60</v>
      </c>
      <c r="B61" s="3" t="s">
        <v>65</v>
      </c>
      <c r="C61" s="3" t="s">
        <v>66</v>
      </c>
    </row>
    <row r="62" spans="1:3" ht="20.25">
      <c r="A62" s="2">
        <v>61</v>
      </c>
      <c r="B62" s="3" t="s">
        <v>110</v>
      </c>
      <c r="C62" s="3" t="s">
        <v>111</v>
      </c>
    </row>
    <row r="63" spans="1:3" ht="20.25">
      <c r="A63" s="2">
        <v>62</v>
      </c>
      <c r="B63" s="3" t="s">
        <v>112</v>
      </c>
      <c r="C63" s="3" t="s">
        <v>113</v>
      </c>
    </row>
    <row r="64" spans="1:3" ht="20.25">
      <c r="A64" s="2">
        <v>63</v>
      </c>
      <c r="B64" s="3" t="s">
        <v>114</v>
      </c>
      <c r="C64" s="3" t="s">
        <v>115</v>
      </c>
    </row>
    <row r="65" spans="1:3" ht="20.25">
      <c r="A65" s="2">
        <v>64</v>
      </c>
      <c r="B65" s="3" t="s">
        <v>116</v>
      </c>
      <c r="C65" s="3" t="s">
        <v>117</v>
      </c>
    </row>
    <row r="66" spans="1:3" ht="20.25">
      <c r="A66" s="2">
        <v>65</v>
      </c>
      <c r="B66" s="3" t="s">
        <v>118</v>
      </c>
      <c r="C66" s="3" t="s">
        <v>119</v>
      </c>
    </row>
    <row r="67" spans="1:3" ht="20.25">
      <c r="A67" s="2">
        <v>66</v>
      </c>
      <c r="B67" s="3" t="s">
        <v>19</v>
      </c>
      <c r="C67" s="3" t="s">
        <v>20</v>
      </c>
    </row>
    <row r="68" spans="1:3" ht="20.25">
      <c r="A68" s="2">
        <v>67</v>
      </c>
      <c r="B68" s="3" t="s">
        <v>120</v>
      </c>
      <c r="C68" s="3" t="s">
        <v>121</v>
      </c>
    </row>
    <row r="69" spans="1:3" ht="20.25">
      <c r="A69" s="2">
        <v>68</v>
      </c>
      <c r="B69" s="3" t="s">
        <v>122</v>
      </c>
      <c r="C69" s="3" t="s">
        <v>123</v>
      </c>
    </row>
    <row r="70" spans="1:3" ht="20.25">
      <c r="A70" s="2">
        <v>69</v>
      </c>
      <c r="B70" s="3" t="s">
        <v>124</v>
      </c>
      <c r="C70" s="3" t="s">
        <v>125</v>
      </c>
    </row>
    <row r="71" spans="1:3" ht="20.25">
      <c r="A71" s="2">
        <v>70</v>
      </c>
      <c r="B71" s="3" t="s">
        <v>46</v>
      </c>
      <c r="C71" s="3" t="s">
        <v>47</v>
      </c>
    </row>
    <row r="72" spans="1:3" ht="20.25">
      <c r="A72" s="2">
        <v>71</v>
      </c>
      <c r="B72" s="3" t="s">
        <v>126</v>
      </c>
      <c r="C72" s="3" t="s">
        <v>127</v>
      </c>
    </row>
    <row r="73" spans="1:3" ht="20.25">
      <c r="A73" s="2">
        <v>72</v>
      </c>
      <c r="B73" s="3" t="s">
        <v>128</v>
      </c>
      <c r="C73" s="3" t="s">
        <v>129</v>
      </c>
    </row>
    <row r="74" spans="1:3" ht="20.25">
      <c r="A74" s="2">
        <v>73</v>
      </c>
      <c r="B74" s="3" t="s">
        <v>130</v>
      </c>
      <c r="C74" s="3" t="s">
        <v>131</v>
      </c>
    </row>
    <row r="75" spans="1:3" ht="20.25">
      <c r="A75" s="2">
        <v>74</v>
      </c>
      <c r="B75" s="3" t="s">
        <v>27</v>
      </c>
      <c r="C75" s="3" t="s">
        <v>28</v>
      </c>
    </row>
    <row r="76" spans="1:3" ht="20.25">
      <c r="A76" s="2">
        <v>75</v>
      </c>
      <c r="B76" s="3" t="s">
        <v>132</v>
      </c>
      <c r="C76" s="3" t="s">
        <v>133</v>
      </c>
    </row>
    <row r="77" spans="1:3" ht="20.25">
      <c r="A77" s="2">
        <v>76</v>
      </c>
      <c r="B77" s="3" t="s">
        <v>134</v>
      </c>
      <c r="C77" s="3" t="s">
        <v>135</v>
      </c>
    </row>
    <row r="78" spans="1:3" ht="20.25">
      <c r="A78" s="2">
        <v>77</v>
      </c>
      <c r="B78" s="3" t="s">
        <v>136</v>
      </c>
      <c r="C78" s="3" t="s">
        <v>137</v>
      </c>
    </row>
    <row r="79" spans="1:3" ht="20.25">
      <c r="A79" s="2">
        <v>78</v>
      </c>
      <c r="B79" s="3" t="s">
        <v>138</v>
      </c>
      <c r="C79" s="3" t="s">
        <v>139</v>
      </c>
    </row>
    <row r="80" spans="1:3" ht="20.25">
      <c r="A80" s="2">
        <v>79</v>
      </c>
      <c r="B80" s="3" t="s">
        <v>140</v>
      </c>
      <c r="C80" s="3" t="s">
        <v>207</v>
      </c>
    </row>
    <row r="81" spans="1:3" ht="20.25">
      <c r="A81" s="2">
        <v>80</v>
      </c>
      <c r="B81" s="3" t="s">
        <v>141</v>
      </c>
      <c r="C81" s="3" t="s">
        <v>142</v>
      </c>
    </row>
    <row r="82" spans="1:3" ht="20.25">
      <c r="A82" s="2">
        <v>81</v>
      </c>
      <c r="B82" s="3" t="s">
        <v>85</v>
      </c>
      <c r="C82" s="3" t="s">
        <v>202</v>
      </c>
    </row>
    <row r="83" spans="1:3" ht="20.25">
      <c r="A83" s="2">
        <v>82</v>
      </c>
      <c r="B83" s="3" t="s">
        <v>143</v>
      </c>
      <c r="C83" s="3" t="s">
        <v>208</v>
      </c>
    </row>
    <row r="84" spans="1:3" ht="20.25">
      <c r="A84" s="2">
        <v>83</v>
      </c>
      <c r="B84" s="3" t="s">
        <v>144</v>
      </c>
      <c r="C84" s="3" t="s">
        <v>209</v>
      </c>
    </row>
    <row r="85" spans="1:3" ht="20.25">
      <c r="A85" s="2">
        <v>84</v>
      </c>
      <c r="B85" s="3" t="s">
        <v>145</v>
      </c>
      <c r="C85" s="3" t="s">
        <v>210</v>
      </c>
    </row>
    <row r="86" spans="1:3" ht="20.25">
      <c r="A86" s="2">
        <v>85</v>
      </c>
      <c r="B86" s="3" t="s">
        <v>146</v>
      </c>
      <c r="C86" s="3" t="s">
        <v>211</v>
      </c>
    </row>
    <row r="87" spans="1:3" ht="20.25">
      <c r="A87" s="2">
        <v>86</v>
      </c>
      <c r="B87" s="3" t="s">
        <v>147</v>
      </c>
      <c r="C87" s="3" t="s">
        <v>212</v>
      </c>
    </row>
    <row r="88" spans="1:3" ht="20.25">
      <c r="A88" s="2">
        <v>87</v>
      </c>
      <c r="B88" s="3" t="s">
        <v>148</v>
      </c>
      <c r="C88" s="3" t="s">
        <v>213</v>
      </c>
    </row>
    <row r="89" spans="1:3" ht="20.25">
      <c r="A89" s="2">
        <v>88</v>
      </c>
      <c r="B89" s="3" t="s">
        <v>149</v>
      </c>
      <c r="C89" s="3" t="s">
        <v>150</v>
      </c>
    </row>
    <row r="90" spans="1:3" ht="20.25">
      <c r="A90" s="2">
        <v>89</v>
      </c>
      <c r="B90" s="3" t="s">
        <v>151</v>
      </c>
      <c r="C90" s="3" t="s">
        <v>214</v>
      </c>
    </row>
    <row r="91" spans="1:3" ht="20.25">
      <c r="A91" s="2">
        <v>90</v>
      </c>
      <c r="B91" s="3" t="s">
        <v>152</v>
      </c>
      <c r="C91" s="3" t="s">
        <v>153</v>
      </c>
    </row>
    <row r="92" spans="1:3" ht="20.25">
      <c r="A92" s="2">
        <v>91</v>
      </c>
      <c r="B92" s="3" t="s">
        <v>154</v>
      </c>
      <c r="C92" s="3" t="s">
        <v>215</v>
      </c>
    </row>
    <row r="93" spans="1:3" ht="20.25">
      <c r="A93" s="2">
        <v>92</v>
      </c>
      <c r="B93" s="3" t="s">
        <v>155</v>
      </c>
      <c r="C93" s="3" t="s">
        <v>156</v>
      </c>
    </row>
    <row r="94" spans="1:3" ht="20.25">
      <c r="A94" s="2">
        <v>93</v>
      </c>
      <c r="B94" s="3" t="s">
        <v>157</v>
      </c>
      <c r="C94" s="3" t="s">
        <v>216</v>
      </c>
    </row>
    <row r="95" spans="1:3" ht="20.25">
      <c r="A95" s="2">
        <v>94</v>
      </c>
      <c r="B95" s="3" t="s">
        <v>158</v>
      </c>
      <c r="C95" s="3" t="s">
        <v>217</v>
      </c>
    </row>
    <row r="96" spans="1:3" ht="20.25">
      <c r="A96" s="2">
        <v>95</v>
      </c>
      <c r="B96" s="3" t="s">
        <v>159</v>
      </c>
      <c r="C96" s="3" t="s">
        <v>218</v>
      </c>
    </row>
    <row r="97" spans="1:3" ht="20.25">
      <c r="A97" s="2">
        <v>96</v>
      </c>
      <c r="B97" s="3" t="s">
        <v>160</v>
      </c>
      <c r="C97" s="3" t="s">
        <v>161</v>
      </c>
    </row>
    <row r="98" spans="1:3" ht="20.25">
      <c r="A98" s="2">
        <v>97</v>
      </c>
      <c r="B98" s="3" t="s">
        <v>162</v>
      </c>
      <c r="C98" s="3"/>
    </row>
    <row r="99" spans="1:3" ht="20.25">
      <c r="A99" s="2">
        <v>98</v>
      </c>
      <c r="B99" s="3" t="s">
        <v>163</v>
      </c>
      <c r="C99" s="3"/>
    </row>
    <row r="100" spans="1:3" ht="20.25">
      <c r="A100" s="2">
        <v>99</v>
      </c>
      <c r="B100" s="3" t="s">
        <v>164</v>
      </c>
      <c r="C100" s="3"/>
    </row>
    <row r="101" spans="1:3" ht="20.25">
      <c r="A101" s="2">
        <v>100</v>
      </c>
      <c r="B101" s="3" t="s">
        <v>165</v>
      </c>
      <c r="C101" s="3"/>
    </row>
    <row r="102" spans="1:3" ht="20.25">
      <c r="A102" s="2">
        <v>101</v>
      </c>
      <c r="B102" s="3" t="s">
        <v>166</v>
      </c>
      <c r="C102" s="3" t="s">
        <v>167</v>
      </c>
    </row>
    <row r="103" spans="1:3" ht="20.25">
      <c r="A103" s="2">
        <v>102</v>
      </c>
      <c r="B103" s="3" t="s">
        <v>168</v>
      </c>
      <c r="C103" s="3" t="s">
        <v>169</v>
      </c>
    </row>
    <row r="104" spans="1:3" ht="20.25">
      <c r="A104" s="2">
        <v>103</v>
      </c>
      <c r="B104" s="3" t="s">
        <v>170</v>
      </c>
      <c r="C104" s="3" t="s">
        <v>171</v>
      </c>
    </row>
    <row r="105" spans="1:3" ht="20.25">
      <c r="A105" s="2">
        <v>104</v>
      </c>
      <c r="B105" s="3" t="s">
        <v>172</v>
      </c>
      <c r="C105" s="3" t="s">
        <v>173</v>
      </c>
    </row>
    <row r="106" spans="1:3" ht="20.25">
      <c r="A106" s="2">
        <v>105</v>
      </c>
      <c r="B106" s="3" t="s">
        <v>174</v>
      </c>
      <c r="C106" s="3" t="s">
        <v>175</v>
      </c>
    </row>
    <row r="107" spans="1:3" ht="20.25">
      <c r="A107" s="2">
        <v>106</v>
      </c>
      <c r="B107" s="3" t="s">
        <v>176</v>
      </c>
      <c r="C107" s="3" t="s">
        <v>177</v>
      </c>
    </row>
    <row r="108" spans="1:3" ht="20.25">
      <c r="A108" s="2">
        <v>107</v>
      </c>
      <c r="B108" s="3" t="s">
        <v>178</v>
      </c>
      <c r="C108" s="3" t="s">
        <v>219</v>
      </c>
    </row>
    <row r="109" spans="1:3" ht="20.25">
      <c r="A109" s="2">
        <v>108</v>
      </c>
      <c r="B109" s="3" t="s">
        <v>179</v>
      </c>
      <c r="C109" s="3" t="s">
        <v>180</v>
      </c>
    </row>
    <row r="110" spans="1:3" ht="20.25">
      <c r="A110" s="2">
        <v>109</v>
      </c>
      <c r="B110" s="3" t="s">
        <v>181</v>
      </c>
      <c r="C110" s="3" t="s">
        <v>182</v>
      </c>
    </row>
    <row r="111" spans="1:3" ht="20.25">
      <c r="A111" s="2">
        <v>110</v>
      </c>
      <c r="B111" s="3" t="s">
        <v>183</v>
      </c>
      <c r="C111" s="3" t="s">
        <v>184</v>
      </c>
    </row>
    <row r="112" spans="1:3" ht="20.25">
      <c r="A112" s="2">
        <v>111</v>
      </c>
      <c r="B112" s="3" t="s">
        <v>185</v>
      </c>
      <c r="C112" s="3" t="s">
        <v>220</v>
      </c>
    </row>
    <row r="113" spans="1:3" ht="40.5">
      <c r="A113" s="2">
        <v>112</v>
      </c>
      <c r="B113" s="3" t="s">
        <v>186</v>
      </c>
      <c r="C113" s="3" t="s">
        <v>221</v>
      </c>
    </row>
    <row r="114" spans="1:3" ht="40.5">
      <c r="A114" s="2">
        <v>113</v>
      </c>
      <c r="B114" s="3" t="s">
        <v>187</v>
      </c>
      <c r="C114" s="3" t="s">
        <v>222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B2" sqref="B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224</v>
      </c>
    </row>
    <row r="2" spans="1:5" ht="20.25">
      <c r="A2" t="s">
        <v>1</v>
      </c>
      <c r="C2" t="s">
        <v>223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&lt;IPA_transcription&gt;ɑpeː&lt;/IPA_transcription&gt;</v>
      </c>
      <c r="D3" t="str">
        <f>CONCATENATE("&lt;gloss&gt;",'Word List'!C2,"&lt;/gloss&gt;")</f>
        <v>&lt;gloss&gt;our&lt;/gloss&gt;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&lt;IPA_transcription&gt;ɑpːeː&lt;/IPA_transcription&gt;</v>
      </c>
      <c r="D4" t="str">
        <f>CONCATENATE("&lt;gloss&gt;",'Word List'!C3,"&lt;/gloss&gt;")</f>
        <v>&lt;gloss&gt;an exclamation (ohǃ)&lt;/gloss&gt;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&lt;IPA_transcription&gt;lɑbə&lt;/IPA_transcription&gt;</v>
      </c>
      <c r="D5" t="str">
        <f>CONCATENATE("&lt;gloss&gt;",'Word List'!C4,"&lt;/gloss&gt;")</f>
        <v>&lt;gloss&gt;root of get (classical)&lt;/gloss&gt;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&lt;IPA_transcription&gt;lɑbːə&lt;/IPA_transcription&gt;</v>
      </c>
      <c r="D6" t="str">
        <f>CONCATENATE("&lt;gloss&gt;",'Word List'!C5,"&lt;/gloss&gt;")</f>
        <v>&lt;gloss&gt;pumpkin&lt;/gloss&gt;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&lt;IPA_transcription&gt;hɑtə&lt;/IPA_transcription&gt;</v>
      </c>
      <c r="D7" t="str">
        <f>CONCATENATE("&lt;gloss&gt;",'Word List'!C6,"&lt;/gloss&gt;")</f>
        <v>&lt;gloss&gt;seven&lt;/gloss&gt;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&lt;IPA_transcription&gt;hɑtːə&lt;/IPA_transcription&gt;</v>
      </c>
      <c r="D8" t="str">
        <f>CONCATENATE("&lt;gloss&gt;",'Word List'!C7,"&lt;/gloss&gt;")</f>
        <v>&lt;gloss&gt;mushroom&lt;/gloss&gt;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&lt;IPA_transcription&gt;kotə&lt;/IPA_transcription&gt;</v>
      </c>
      <c r="D9" t="str">
        <f>CONCATENATE("&lt;gloss&gt;",'Word List'!C8,"&lt;/gloss&gt;")</f>
        <v>&lt;gloss&gt;short&lt;/gloss&gt;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&lt;IPA_transcription&gt;kotːə&lt;/IPA_transcription&gt;</v>
      </c>
      <c r="D10" t="str">
        <f>CONCATENATE("&lt;gloss&gt;",'Word List'!C9,"&lt;/gloss&gt;")</f>
        <v>&lt;gloss&gt;pillow&lt;/gloss&gt;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&lt;IPA_transcription&gt;hætə&lt;/IPA_transcription&gt;</v>
      </c>
      <c r="D11" t="str">
        <f>CONCATENATE("&lt;gloss&gt;",'Word List'!C10,"&lt;/gloss&gt;")</f>
        <v>&lt;gloss&gt;sixty&lt;/gloss&gt;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&lt;IPA_transcription&gt;hætːə&lt;/IPA_transcription&gt;</v>
      </c>
      <c r="D12" t="str">
        <f>CONCATENATE("&lt;gloss&gt;",'Word List'!C11,"&lt;/gloss&gt;")</f>
        <v>&lt;gloss&gt;jackets&lt;/gloss&gt;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&lt;IPA_transcription&gt;bɑdɑk&lt;/IPA_transcription&gt;</v>
      </c>
      <c r="D13" t="str">
        <f>CONCATENATE("&lt;gloss&gt;",'Word List'!C12,"&lt;/gloss&gt;")</f>
        <v>&lt;gloss&gt;a stomach&lt;/gloss&gt;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&lt;IPA_transcription&gt;bɑdːɑk&lt;/IPA_transcription&gt;</v>
      </c>
      <c r="D14" t="str">
        <f>CONCATENATE("&lt;gloss&gt;",'Word List'!C13,"&lt;/gloss&gt;")</f>
        <v>&lt;gloss&gt;an article&lt;/gloss&gt;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&lt;IPA_transcription&gt;hɑːdə&lt;/IPA_transcription&gt;</v>
      </c>
      <c r="D15" t="str">
        <f>CONCATENATE("&lt;gloss&gt;",'Word List'!C14,"&lt;/gloss&gt;")</f>
        <v>&lt;gloss&gt;friendly&lt;/gloss&gt;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&lt;IPA_transcription&gt;hɑːdːə&lt;/IPA_transcription&gt;</v>
      </c>
      <c r="D16" t="str">
        <f>CONCATENATE("&lt;gloss&gt;",'Word List'!C15,"&lt;/gloss&gt;")</f>
        <v>&lt;gloss&gt;kiss&lt;/gloss&gt;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&lt;IPA_transcription&gt;sɑkɛ&lt;/IPA_transcription&gt;</v>
      </c>
      <c r="D17" t="str">
        <f>CONCATENATE("&lt;gloss&gt;",'Word List'!C16,"&lt;/gloss&gt;")</f>
        <v>&lt;gloss&gt;conch shell&lt;/gloss&gt;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&lt;IPA_transcription&gt;sɑkːɛ&lt;/IPA_transcription&gt;</v>
      </c>
      <c r="D18" t="str">
        <f>CONCATENATE("&lt;gloss&gt;",'Word List'!C17,"&lt;/gloss&gt;")</f>
        <v>&lt;gloss&gt;poetic (a filler to preserve rhyme)&lt;/gloss&gt;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&lt;IPA_transcription&gt;w̝ɑsɑˑ&lt;/IPA_transcription&gt;</v>
      </c>
      <c r="D19" t="str">
        <f>CONCATENATE("&lt;gloss&gt;",'Word List'!C18,"&lt;/gloss&gt;")</f>
        <v>&lt;gloss&gt;shot&lt;/gloss&gt;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&lt;IPA_transcription&gt;w̝ɑsːɑˑ&lt;/IPA_transcription&gt;</v>
      </c>
      <c r="D20" t="str">
        <f>CONCATENATE("&lt;gloss&gt;",'Word List'!C19,"&lt;/gloss&gt;")</f>
        <v>&lt;gloss&gt;calf&lt;/gloss&gt;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&lt;IPA_transcription&gt;visə&lt;/IPA_transcription&gt;</v>
      </c>
      <c r="D21" t="str">
        <f>CONCATENATE("&lt;gloss&gt;",'Word List'!C20,"&lt;/gloss&gt;")</f>
        <v>&lt;gloss&gt;poison&lt;/gloss&gt;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&lt;IPA_transcription&gt;visːə&lt;/IPA_transcription&gt;</v>
      </c>
      <c r="D22" t="str">
        <f>CONCATENATE("&lt;gloss&gt;",'Word List'!C21,"&lt;/gloss&gt;")</f>
        <v>&lt;gloss&gt;twenty&lt;/gloss&gt;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&lt;IPA_transcription&gt;polɛ&lt;/IPA_transcription&gt;</v>
      </c>
      <c r="D23" t="str">
        <f>CONCATENATE("&lt;gloss&gt;",'Word List'!C22,"&lt;/gloss&gt;")</f>
        <v>&lt;gloss&gt;village market&lt;/gloss&gt;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&lt;IPA_transcription&gt;polːɛ&lt;/IPA_transcription&gt;</v>
      </c>
      <c r="D24" t="str">
        <f>CONCATENATE("&lt;gloss&gt;",'Word List'!C23,"&lt;/gloss&gt;")</f>
        <v>&lt;gloss&gt;stick&lt;/gloss&gt;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&lt;IPA_transcription&gt;vɑlɛ&lt;/IPA_transcription&gt;</v>
      </c>
      <c r="D25" t="str">
        <f>CONCATENATE("&lt;gloss&gt;",'Word List'!C24,"&lt;/gloss&gt;")</f>
        <v>&lt;gloss&gt;pit&lt;/gloss&gt;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&lt;IPA_transcription&gt;vɑlːɛ&lt;/IPA_transcription&gt;</v>
      </c>
      <c r="D26" t="str">
        <f>CONCATENATE("&lt;gloss&gt;",'Word List'!C25,"&lt;/gloss&gt;")</f>
        <v>&lt;gloss&gt;bunch&lt;/gloss&gt;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&lt;IPA_transcription&gt;ɑmɑː&lt;/IPA_transcription&gt;</v>
      </c>
      <c r="D27" t="str">
        <f>CONCATENATE("&lt;gloss&gt;",'Word List'!C26,"&lt;/gloss&gt;")</f>
        <v>&lt;gloss&gt;eternal&lt;/gloss&gt;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&lt;IPA_transcription&gt;ɑmːɑː&lt;/IPA_transcription&gt;</v>
      </c>
      <c r="D28" t="str">
        <f>CONCATENATE("&lt;gloss&gt;",'Word List'!C27,"&lt;/gloss&gt;")</f>
        <v>&lt;gloss&gt;mother&lt;/gloss&gt;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&lt;IPA_transcription&gt;pʰænɑ&lt;/IPA_transcription&gt;</v>
      </c>
      <c r="D29" t="str">
        <f>CONCATENATE("&lt;gloss&gt;",'Word List'!C28,"&lt;/gloss&gt;")</f>
        <v>&lt;gloss&gt;questions&lt;/gloss&gt;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&lt;IPA_transcription&gt;pʰænːɑˑ&lt;/IPA_transcription&gt;</v>
      </c>
      <c r="D30" t="str">
        <f>CONCATENATE("&lt;gloss&gt;",'Word List'!C29,"&lt;/gloss&gt;")</f>
        <v>&lt;gloss&gt;jumped&lt;/gloss&gt;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&lt;IPA_transcription&gt;kiri&lt;/IPA_transcription&gt;</v>
      </c>
      <c r="D31" t="str">
        <f>CONCATENATE("&lt;gloss&gt;",'Word List'!C30,"&lt;/gloss&gt;")</f>
        <v>&lt;gloss&gt;milk&lt;/gloss&gt;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&lt;IPA_transcription&gt;kiːri&lt;/IPA_transcription&gt;</v>
      </c>
      <c r="D32" t="str">
        <f>CONCATENATE("&lt;gloss&gt;",'Word List'!C31,"&lt;/gloss&gt;")</f>
        <v>&lt;gloss&gt;stringy substance from the wood of dried palm trees&lt;/gloss&gt;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&lt;IPA_transcription&gt;ekə&lt;/IPA_transcription&gt;</v>
      </c>
      <c r="D33" t="str">
        <f>CONCATENATE("&lt;gloss&gt;",'Word List'!C32,"&lt;/gloss&gt;")</f>
        <v>&lt;gloss&gt;one&lt;/gloss&gt;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&lt;IPA_transcription&gt;eːkə&lt;/IPA_transcription&gt;</v>
      </c>
      <c r="D34" t="str">
        <f>CONCATENATE("&lt;gloss&gt;",'Word List'!C33,"&lt;/gloss&gt;")</f>
        <v>&lt;gloss&gt;that one&lt;/gloss&gt;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&lt;IPA_transcription&gt;ætə&lt;/IPA_transcription&gt;</v>
      </c>
      <c r="D35" t="str">
        <f>CONCATENATE("&lt;gloss&gt;",'Word List'!C34,"&lt;/gloss&gt;")</f>
        <v>&lt;gloss&gt;there is&lt;/gloss&gt;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&lt;IPA_transcription&gt;æːtə&lt;/IPA_transcription&gt;</v>
      </c>
      <c r="D36" t="str">
        <f>CONCATENATE("&lt;gloss&gt;",'Word List'!C35,"&lt;/gloss&gt;")</f>
        <v>&lt;gloss&gt;distance&lt;/gloss&gt;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&lt;IPA_transcription&gt;surɑ&lt;/IPA_transcription&gt;</v>
      </c>
      <c r="D37" t="str">
        <f>CONCATENATE("&lt;gloss&gt;",'Word List'!C36,"&lt;/gloss&gt;")</f>
        <v>&lt;gloss&gt;talisman (plural)&lt;/gloss&gt;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&lt;IPA_transcription&gt;surɑː&lt;/IPA_transcription&gt;</v>
      </c>
      <c r="D38" t="str">
        <f>CONCATENATE("&lt;gloss&gt;",'Word List'!C37,"&lt;/gloss&gt;")</f>
        <v>&lt;gloss&gt;liquor&lt;/gloss&gt;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&lt;IPA_transcription&gt;suːrɑˑ&lt;/IPA_transcription&gt;</v>
      </c>
      <c r="D39" t="str">
        <f>CONCATENATE("&lt;gloss&gt;",'Word List'!C38,"&lt;/gloss&gt;")</f>
        <v>&lt;gloss&gt;scratched&lt;/gloss&gt;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&lt;IPA_transcription&gt;kʰolːɑ&lt;/IPA_transcription&gt;</v>
      </c>
      <c r="D40" t="str">
        <f>CONCATENATE("&lt;gloss&gt;",'Word List'!C39,"&lt;/gloss&gt;")</f>
        <v>&lt;gloss&gt;theft&lt;/gloss&gt;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&lt;IPA_transcription&gt;kʰolːɑː&lt;/IPA_transcription&gt;</v>
      </c>
      <c r="D41" t="str">
        <f>CONCATENATE("&lt;gloss&gt;",'Word List'!C40,"&lt;/gloss&gt;")</f>
        <v>&lt;gloss&gt;boy&lt;/gloss&gt;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&lt;IPA_transcription&gt;pinɑ&lt;/IPA_transcription&gt;</v>
      </c>
      <c r="D42" t="str">
        <f>CONCATENATE("&lt;gloss&gt;",'Word List'!C41,"&lt;/gloss&gt;")</f>
        <v>&lt;gloss&gt;merit&lt;/gloss&gt;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&lt;IPA_transcription&gt;pinɑː&lt;/IPA_transcription&gt;</v>
      </c>
      <c r="D43" t="str">
        <f>CONCATENATE("&lt;gloss&gt;",'Word List'!C42,"&lt;/gloss&gt;")</f>
        <v>&lt;gloss&gt;happiness, wit&lt;/gloss&gt;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&lt;IPA_transcription&gt;piːnɑˑ&lt;/IPA_transcription&gt;</v>
      </c>
      <c r="D44" t="str">
        <f>CONCATENATE("&lt;gloss&gt;",'Word List'!C43,"&lt;/gloss&gt;")</f>
        <v>&lt;gloss&gt;having swum&lt;/gloss&gt;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&lt;IPA_transcription&gt;sɑmejɑ&lt;/IPA_transcription&gt;</v>
      </c>
      <c r="D45" t="str">
        <f>CONCATENATE("&lt;gloss&gt;",'Word List'!C44,"&lt;/gloss&gt;")</f>
        <v>&lt;gloss&gt;a period of time&lt;/gloss&gt;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&lt;IPA_transcription&gt;sɑːmejɑ&lt;/IPA_transcription&gt;</v>
      </c>
      <c r="D46" t="str">
        <f>CONCATENATE("&lt;gloss&gt;",'Word List'!C45,"&lt;/gloss&gt;")</f>
        <v>&lt;gloss&gt;peace&lt;/gloss&gt;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&lt;IPA_transcription&gt;ɑᵐbə&lt;/IPA_transcription&gt;</v>
      </c>
      <c r="D47" t="str">
        <f>CONCATENATE("&lt;gloss&gt;",'Word List'!C46,"&lt;/gloss&gt;")</f>
        <v>&lt;gloss&gt;mango&lt;/gloss&gt;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&lt;IPA_transcription&gt;tɑmbi&lt;/IPA_transcription&gt;</v>
      </c>
      <c r="D48" t="str">
        <f>CONCATENATE("&lt;gloss&gt;",'Word List'!C47,"&lt;/gloss&gt;")</f>
        <v>&lt;gloss&gt;a muslim&lt;/gloss&gt;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&lt;IPA_transcription&gt;lɑⁿdɛ&lt;/IPA_transcription&gt;</v>
      </c>
      <c r="D49" t="str">
        <f>CONCATENATE("&lt;gloss&gt;",'Word List'!C48,"&lt;/gloss&gt;")</f>
        <v>&lt;gloss&gt;woman&lt;/gloss&gt;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&lt;IPA_transcription&gt;lɑndɛ&lt;/IPA_transcription&gt;</v>
      </c>
      <c r="D50" t="str">
        <f>CONCATENATE("&lt;gloss&gt;",'Word List'!C49,"&lt;/gloss&gt;")</f>
        <v>&lt;gloss&gt;thicket&lt;/gloss&gt;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&lt;IPA_transcription&gt;ɑᵑɡɛ&lt;/IPA_transcription&gt;</v>
      </c>
      <c r="D51" t="str">
        <f>CONCATENATE("&lt;gloss&gt;",'Word List'!C50,"&lt;/gloss&gt;")</f>
        <v>&lt;gloss&gt;horn&lt;/gloss&gt;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&lt;IPA_transcription&gt;ɑŋɡɛ&lt;/IPA_transcription&gt;</v>
      </c>
      <c r="D52" t="str">
        <f>CONCATENATE("&lt;gloss&gt;",'Word List'!C51,"&lt;/gloss&gt;")</f>
        <v>&lt;gloss&gt;an aspect&lt;/gloss&gt;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&lt;IPA_transcription&gt;dɑm&lt;/IPA_transcription&gt;</v>
      </c>
      <c r="D53" t="str">
        <f>CONCATENATE("&lt;gloss&gt;",'Word List'!C52,"&lt;/gloss&gt;")</f>
        <v>&lt;gloss&gt;purple&lt;/gloss&gt;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&lt;IPA_transcription&gt;rɑtu&lt;/IPA_transcription&gt;</v>
      </c>
      <c r="D54" t="str">
        <f>CONCATENATE("&lt;gloss&gt;",'Word List'!C53,"&lt;/gloss&gt;")</f>
        <v>&lt;gloss&gt;red&lt;/gloss&gt;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&lt;IPA_transcription&gt;kʰɑhɑ&lt;/IPA_transcription&gt;</v>
      </c>
      <c r="D55" t="str">
        <f>CONCATENATE("&lt;gloss&gt;",'Word List'!C54,"&lt;/gloss&gt;")</f>
        <v>&lt;gloss&gt;yellow&lt;/gloss&gt;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&lt;IPA_transcription&gt;nɪl&lt;/IPA_transcription&gt;</v>
      </c>
      <c r="D56" t="str">
        <f>CONCATENATE("&lt;gloss&gt;",'Word List'!C55,"&lt;/gloss&gt;")</f>
        <v>&lt;gloss&gt;blue&lt;/gloss&gt;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&lt;IPA_transcription&gt;kʰolə&lt;/IPA_transcription&gt;</v>
      </c>
      <c r="D57" t="str">
        <f>CONCATENATE("&lt;gloss&gt;",'Word List'!C56,"&lt;/gloss&gt;")</f>
        <v>&lt;gloss&gt;green&lt;/gloss&gt;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&lt;IPA_transcription&gt;duᵐburu&lt;/IPA_transcription&gt;</v>
      </c>
      <c r="D58" t="str">
        <f>CONCATENATE("&lt;gloss&gt;",'Word List'!C57,"&lt;/gloss&gt;")</f>
        <v>&lt;gloss&gt;brown&lt;/gloss&gt;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&lt;IPA_transcription&gt;kʰɑlu&lt;/IPA_transcription&gt;</v>
      </c>
      <c r="D59" t="str">
        <f>CONCATENATE("&lt;gloss&gt;",'Word List'!C58,"&lt;/gloss&gt;")</f>
        <v>&lt;gloss&gt;black&lt;/gloss&gt;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&lt;IPA_transcription&gt;sudu&lt;/IPA_transcription&gt;</v>
      </c>
      <c r="D60" t="str">
        <f>CONCATENATE("&lt;gloss&gt;",'Word List'!C59,"&lt;/gloss&gt;")</f>
        <v>&lt;gloss&gt;white&lt;/gloss&gt;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&lt;IPA_transcription&gt;ɑlu&lt;/IPA_transcription&gt;</v>
      </c>
      <c r="D61" t="str">
        <f>CONCATENATE("&lt;gloss&gt;",'Word List'!C60,"&lt;/gloss&gt;")</f>
        <v>&lt;gloss&gt;grey&lt;/gloss&gt;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&lt;IPA_transcription&gt;ekə&lt;/IPA_transcription&gt;</v>
      </c>
      <c r="D62" t="str">
        <f>CONCATENATE("&lt;gloss&gt;",'Word List'!C61,"&lt;/gloss&gt;")</f>
        <v>&lt;gloss&gt;one&lt;/gloss&gt;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&lt;IPA_transcription&gt;dekə&lt;/IPA_transcription&gt;</v>
      </c>
      <c r="D63" t="str">
        <f>CONCATENATE("&lt;gloss&gt;",'Word List'!C62,"&lt;/gloss&gt;")</f>
        <v>&lt;gloss&gt;two&lt;/gloss&gt;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&lt;IPA_transcription&gt;tunɑ&lt;/IPA_transcription&gt;</v>
      </c>
      <c r="D64" t="str">
        <f>CONCATENATE("&lt;gloss&gt;",'Word List'!C63,"&lt;/gloss&gt;")</f>
        <v>&lt;gloss&gt;three&lt;/gloss&gt;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&lt;IPA_transcription&gt;hɑtʰɛrːə&lt;/IPA_transcription&gt;</v>
      </c>
      <c r="D65" t="str">
        <f>CONCATENATE("&lt;gloss&gt;",'Word List'!C64,"&lt;/gloss&gt;")</f>
        <v>&lt;gloss&gt;four&lt;/gloss&gt;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&lt;IPA_transcription&gt;pʰɑhɑ&lt;/IPA_transcription&gt;</v>
      </c>
      <c r="D66" t="str">
        <f>CONCATENATE("&lt;gloss&gt;",'Word List'!C65,"&lt;/gloss&gt;")</f>
        <v>&lt;gloss&gt;five&lt;/gloss&gt;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&lt;IPA_transcription&gt;hɑrjɛ&lt;/IPA_transcription&gt;</v>
      </c>
      <c r="D67" t="str">
        <f>CONCATENATE("&lt;gloss&gt;",'Word List'!C66,"&lt;/gloss&gt;")</f>
        <v>&lt;gloss&gt;six&lt;/gloss&gt;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&lt;IPA_transcription&gt;hɑtə&lt;/IPA_transcription&gt;</v>
      </c>
      <c r="D68" t="str">
        <f>CONCATENATE("&lt;gloss&gt;",'Word List'!C67,"&lt;/gloss&gt;")</f>
        <v>&lt;gloss&gt;seven&lt;/gloss&gt;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&lt;IPA_transcription&gt;ɑtə&lt;/IPA_transcription&gt;</v>
      </c>
      <c r="D69" t="str">
        <f>CONCATENATE("&lt;gloss&gt;",'Word List'!C68,"&lt;/gloss&gt;")</f>
        <v>&lt;gloss&gt;eight&lt;/gloss&gt;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&lt;IPA_transcription&gt;nɑmejɛ&lt;/IPA_transcription&gt;</v>
      </c>
      <c r="D70" t="str">
        <f>CONCATENATE("&lt;gloss&gt;",'Word List'!C69,"&lt;/gloss&gt;")</f>
        <v>&lt;gloss&gt;nin&lt;/gloss&gt;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&lt;IPA_transcription&gt;dɑhɑɪjɛ&lt;/IPA_transcription&gt;</v>
      </c>
      <c r="D71" t="str">
        <f>CONCATENATE("&lt;gloss&gt;",'Word List'!C70,"&lt;/gloss&gt;")</f>
        <v>&lt;gloss&gt;ten&lt;/gloss&gt;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&lt;IPA_transcription&gt;visːə&lt;/IPA_transcription&gt;</v>
      </c>
      <c r="D72" t="str">
        <f>CONCATENATE("&lt;gloss&gt;",'Word List'!C71,"&lt;/gloss&gt;")</f>
        <v>&lt;gloss&gt;twenty&lt;/gloss&gt;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&lt;IPA_transcription&gt;tʰihə&lt;/IPA_transcription&gt;</v>
      </c>
      <c r="D73" t="str">
        <f>CONCATENATE("&lt;gloss&gt;",'Word List'!C72,"&lt;/gloss&gt;")</f>
        <v>&lt;gloss&gt;thirty&lt;/gloss&gt;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&lt;IPA_transcription&gt;hɑtʰɛlihə&lt;/IPA_transcription&gt;</v>
      </c>
      <c r="D74" t="str">
        <f>CONCATENATE("&lt;gloss&gt;",'Word List'!C73,"&lt;/gloss&gt;")</f>
        <v>&lt;gloss&gt;forty&lt;/gloss&gt;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&lt;IPA_transcription&gt;pɑnɑhɑ&lt;/IPA_transcription&gt;</v>
      </c>
      <c r="D75" t="str">
        <f>CONCATENATE("&lt;gloss&gt;",'Word List'!C74,"&lt;/gloss&gt;")</f>
        <v>&lt;gloss&gt;fifty&lt;/gloss&gt;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&lt;IPA_transcription&gt;hætə&lt;/IPA_transcription&gt;</v>
      </c>
      <c r="D76" t="str">
        <f>CONCATENATE("&lt;gloss&gt;",'Word List'!C75,"&lt;/gloss&gt;")</f>
        <v>&lt;gloss&gt;sixty&lt;/gloss&gt;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&lt;IPA_transcription&gt;hætæːvɑ&lt;/IPA_transcription&gt;</v>
      </c>
      <c r="D77" t="str">
        <f>CONCATENATE("&lt;gloss&gt;",'Word List'!C76,"&lt;/gloss&gt;")</f>
        <v>&lt;gloss&gt;seventy&lt;/gloss&gt;</v>
      </c>
      <c r="E77" t="s">
        <v>8</v>
      </c>
    </row>
    <row r="78" spans="1:5" ht="20.25">
      <c r="A78" t="s">
        <v>9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&lt;IPA_transcription&gt;ɑsuːw̝ɑ&lt;/IPA_transcription&gt;</v>
      </c>
      <c r="D78" t="str">
        <f>CONCATENATE("&lt;gloss&gt;",'Word List'!C77,"&lt;/gloss&gt;")</f>
        <v>&lt;gloss&gt;eighty&lt;/gloss&gt;</v>
      </c>
      <c r="E78" t="s">
        <v>8</v>
      </c>
    </row>
    <row r="79" spans="1:5" ht="20.25">
      <c r="A79" t="s">
        <v>9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&lt;IPA_transcription&gt;ɑnuːw̝ɑ&lt;/IPA_transcription&gt;</v>
      </c>
      <c r="D79" t="str">
        <f>CONCATENATE("&lt;gloss&gt;",'Word List'!C78,"&lt;/gloss&gt;")</f>
        <v>&lt;gloss&gt;ninety&lt;/gloss&gt;</v>
      </c>
      <c r="E79" t="s">
        <v>8</v>
      </c>
    </row>
    <row r="80" spans="1:5" ht="20.25">
      <c r="A80" t="s">
        <v>9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&lt;IPA_transcription&gt;siːjɑ&lt;/IPA_transcription&gt;</v>
      </c>
      <c r="D80" t="str">
        <f>CONCATENATE("&lt;gloss&gt;",'Word List'!C79,"&lt;/gloss&gt;")</f>
        <v>&lt;gloss&gt;one hundred&lt;/gloss&gt;</v>
      </c>
      <c r="E80" t="s">
        <v>8</v>
      </c>
    </row>
    <row r="81" spans="1:5" ht="20.25">
      <c r="A81" t="s">
        <v>9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&lt;IPA_transcription&gt;pʰejːrɑ&lt;/IPA_transcription&gt;</v>
      </c>
      <c r="D81" t="str">
        <f>CONCATENATE("&lt;gloss&gt;",'Word List'!C80,"&lt;/gloss&gt;")</f>
        <v>&lt;gloss&gt;guava&lt;/gloss&gt;</v>
      </c>
      <c r="E81" t="s">
        <v>8</v>
      </c>
    </row>
    <row r="82" spans="1:5" ht="20.25">
      <c r="A82" t="s">
        <v>9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&lt;IPA_transcription&gt;tʰæᵐbili&lt;/IPA_transcription&gt;</v>
      </c>
      <c r="D82" t="str">
        <f>CONCATENATE("&lt;gloss&gt;",'Word List'!C81,"&lt;/gloss&gt;")</f>
        <v>&lt;gloss&gt;young coconut&lt;/gloss&gt;</v>
      </c>
      <c r="E82" t="s">
        <v>8</v>
      </c>
    </row>
    <row r="83" spans="1:5" ht="20.25">
      <c r="A83" t="s">
        <v>9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&lt;IPA_transcription&gt;ɑᵐbə&lt;/IPA_transcription&gt;</v>
      </c>
      <c r="D83" t="str">
        <f>CONCATENATE("&lt;gloss&gt;",'Word List'!C82,"&lt;/gloss&gt;")</f>
        <v>&lt;gloss&gt;mango&lt;/gloss&gt;</v>
      </c>
      <c r="E83" t="s">
        <v>8</v>
      </c>
    </row>
    <row r="84" spans="1:5" ht="20.25">
      <c r="A84" t="s">
        <v>9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&lt;IPA_transcription&gt;deluŋ&lt;/IPA_transcription&gt;</v>
      </c>
      <c r="D84" t="str">
        <f>CONCATENATE("&lt;gloss&gt;",'Word List'!C83,"&lt;/gloss&gt;")</f>
        <v>&lt;gloss&gt;pomegranate&lt;/gloss&gt;</v>
      </c>
      <c r="E84" t="s">
        <v>8</v>
      </c>
    </row>
    <row r="85" spans="1:5" ht="20.25">
      <c r="A85" t="s">
        <v>9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&lt;IPA_transcription&gt;ɑnːɑːsi&lt;/IPA_transcription&gt;</v>
      </c>
      <c r="D85" t="str">
        <f>CONCATENATE("&lt;gloss&gt;",'Word List'!C84,"&lt;/gloss&gt;")</f>
        <v>&lt;gloss&gt;pineapple&lt;/gloss&gt;</v>
      </c>
      <c r="E85" t="s">
        <v>8</v>
      </c>
    </row>
    <row r="86" spans="1:5" ht="20.25">
      <c r="A86" t="s">
        <v>9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&lt;IPA_transcription&gt;ⁿdiul&lt;/IPA_transcription&gt;</v>
      </c>
      <c r="D86" t="str">
        <f>CONCATENATE("&lt;gloss&gt;",'Word List'!C85,"&lt;/gloss&gt;")</f>
        <v>&lt;gloss&gt;woodapple&lt;/gloss&gt;</v>
      </c>
      <c r="E86" t="s">
        <v>8</v>
      </c>
    </row>
    <row r="87" spans="1:5" ht="20.25">
      <c r="A87" t="s">
        <v>9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&lt;IPA_transcription&gt;dɛl&lt;/IPA_transcription&gt;</v>
      </c>
      <c r="D87" t="str">
        <f>CONCATENATE("&lt;gloss&gt;",'Word List'!C86,"&lt;/gloss&gt;")</f>
        <v>&lt;gloss&gt;breadfruit&lt;/gloss&gt;</v>
      </c>
      <c r="E87" t="s">
        <v>8</v>
      </c>
    </row>
    <row r="88" spans="1:5" ht="20.25">
      <c r="A88" t="s">
        <v>9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&lt;IPA_transcription&gt;kʰosː&lt;/IPA_transcription&gt;</v>
      </c>
      <c r="D88" t="str">
        <f>CONCATENATE("&lt;gloss&gt;",'Word List'!C87,"&lt;/gloss&gt;")</f>
        <v>&lt;gloss&gt;jackfruit&lt;/gloss&gt;</v>
      </c>
      <c r="E88" t="s">
        <v>8</v>
      </c>
    </row>
    <row r="89" spans="1:5" ht="20.25">
      <c r="A89" t="s">
        <v>9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&lt;IPA_transcription&gt;siːeᵐbɑlɑ&lt;/IPA_transcription&gt;</v>
      </c>
      <c r="D89" t="str">
        <f>CONCATENATE("&lt;gloss&gt;",'Word List'!C88,"&lt;/gloss&gt;")</f>
        <v>&lt;gloss&gt;tamarin&lt;/gloss&gt;</v>
      </c>
      <c r="E89" t="s">
        <v>8</v>
      </c>
    </row>
    <row r="90" spans="1:5" ht="20.25">
      <c r="A90" t="s">
        <v>9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&lt;IPA_transcription&gt;pipiɲɑ&lt;/IPA_transcription&gt;</v>
      </c>
      <c r="D90" t="str">
        <f>CONCATENATE("&lt;gloss&gt;",'Word List'!C89,"&lt;/gloss&gt;")</f>
        <v>&lt;gloss&gt;cucumber&lt;/gloss&gt;</v>
      </c>
      <c r="E90" t="s">
        <v>8</v>
      </c>
    </row>
    <row r="91" spans="1:5" ht="20.25">
      <c r="A91" t="s">
        <v>9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&lt;IPA_transcription&gt;pʰæpol&lt;/IPA_transcription&gt;</v>
      </c>
      <c r="D91" t="str">
        <f>CONCATENATE("&lt;gloss&gt;",'Word List'!C90,"&lt;/gloss&gt;")</f>
        <v>&lt;gloss&gt;papaya&lt;/gloss&gt;</v>
      </c>
      <c r="E91" t="s">
        <v>8</v>
      </c>
    </row>
    <row r="92" spans="1:5" ht="20.25">
      <c r="A92" t="s">
        <v>9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&lt;IPA_transcription&gt;kʰomodu&lt;/IPA_transcription&gt;</v>
      </c>
      <c r="D92" t="str">
        <f>CONCATENATE("&lt;gloss&gt;",'Word List'!C91,"&lt;/gloss&gt;")</f>
        <v>&lt;gloss&gt;melon&lt;/gloss&gt;</v>
      </c>
      <c r="E92" t="s">
        <v>8</v>
      </c>
    </row>
    <row r="93" spans="1:5" ht="20.25">
      <c r="A93" t="s">
        <v>9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&lt;IPA_transcription&gt;kʰehɛlː ɡɛdi&lt;/IPA_transcription&gt;</v>
      </c>
      <c r="D93" t="str">
        <f>CONCATENATE("&lt;gloss&gt;",'Word List'!C92,"&lt;/gloss&gt;")</f>
        <v>&lt;gloss&gt;bananas&lt;/gloss&gt;</v>
      </c>
      <c r="E93" t="s">
        <v>8</v>
      </c>
    </row>
    <row r="94" spans="1:5" ht="20.25">
      <c r="A94" t="s">
        <v>9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&lt;IPA_transcription&gt;vɛrɑlu&lt;/IPA_transcription&gt;</v>
      </c>
      <c r="D94" t="str">
        <f>CONCATENATE("&lt;gloss&gt;",'Word List'!C93,"&lt;/gloss&gt;")</f>
        <v>&lt;gloss&gt;wild olive&lt;/gloss&gt;</v>
      </c>
      <c r="E94" t="s">
        <v>8</v>
      </c>
    </row>
    <row r="95" spans="1:5" ht="20.25">
      <c r="A95" t="s">
        <v>9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&lt;IPA_transcription&gt;mæⁿɡustin&lt;/IPA_transcription&gt;</v>
      </c>
      <c r="D95" t="str">
        <f>CONCATENATE("&lt;gloss&gt;",'Word List'!C94,"&lt;/gloss&gt;")</f>
        <v>&lt;gloss&gt;mangosteen&lt;/gloss&gt;</v>
      </c>
      <c r="E95" t="s">
        <v>8</v>
      </c>
    </row>
    <row r="96" spans="1:5" ht="20.25">
      <c r="A96" t="s">
        <v>9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&lt;IPA_transcription&gt;dodɑːŋ&lt;/IPA_transcription&gt;</v>
      </c>
      <c r="D96" t="str">
        <f>CONCATENATE("&lt;gloss&gt;",'Word List'!C95,"&lt;/gloss&gt;")</f>
        <v>&lt;gloss&gt;orange&lt;/gloss&gt;</v>
      </c>
      <c r="E96" t="s">
        <v>8</v>
      </c>
    </row>
    <row r="97" spans="1:5" ht="20.25">
      <c r="A97" t="s">
        <v>9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&lt;IPA_transcription&gt;midi&lt;/IPA_transcription&gt;</v>
      </c>
      <c r="D97" t="str">
        <f>CONCATENATE("&lt;gloss&gt;",'Word List'!C96,"&lt;/gloss&gt;")</f>
        <v>&lt;gloss&gt;grapes&lt;/gloss&gt;</v>
      </c>
      <c r="E97" t="s">
        <v>8</v>
      </c>
    </row>
    <row r="98" spans="1:5" ht="20.25">
      <c r="A98" t="s">
        <v>9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&lt;IPA_transcription&gt;dehi&lt;/IPA_transcription&gt;</v>
      </c>
      <c r="D98" t="str">
        <f>CONCATENATE("&lt;gloss&gt;",'Word List'!C97,"&lt;/gloss&gt;")</f>
        <v>&lt;gloss&gt;lemon&lt;/gloss&gt;</v>
      </c>
      <c r="E98" t="s">
        <v>8</v>
      </c>
    </row>
    <row r="99" spans="1:5" ht="20.25">
      <c r="A99" t="s">
        <v>9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&lt;IPA_transcription&gt;rɑᵐbutɑŋ&lt;/IPA_transcription&gt;</v>
      </c>
      <c r="D99" t="str">
        <f>CONCATENATE("&lt;gloss&gt;",'Word List'!C98,"&lt;/gloss&gt;")</f>
        <v>&lt;gloss&gt;&lt;/gloss&gt;</v>
      </c>
      <c r="E99" t="s">
        <v>8</v>
      </c>
    </row>
    <row r="100" spans="1:5" ht="20.25">
      <c r="A100" t="s">
        <v>9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&lt;IPA_transcription&gt;morə&lt;/IPA_transcription&gt;</v>
      </c>
      <c r="D100" t="str">
        <f>CONCATENATE("&lt;gloss&gt;",'Word List'!C99,"&lt;/gloss&gt;")</f>
        <v>&lt;gloss&gt;&lt;/gloss&gt;</v>
      </c>
      <c r="E100" t="s">
        <v>8</v>
      </c>
    </row>
    <row r="101" spans="1:5" ht="20.25">
      <c r="A101" t="s">
        <v>9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&lt;IPA_transcription&gt;bɪlɪŋ&lt;/IPA_transcription&gt;</v>
      </c>
      <c r="D101" t="str">
        <f>CONCATENATE("&lt;gloss&gt;",'Word List'!C100,"&lt;/gloss&gt;")</f>
        <v>&lt;gloss&gt;&lt;/gloss&gt;</v>
      </c>
      <c r="E101" t="s">
        <v>8</v>
      </c>
    </row>
    <row r="102" spans="1:5" ht="20.25">
      <c r="A102" t="s">
        <v>9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&lt;IPA_transcription&gt;lovi&lt;/IPA_transcription&gt;</v>
      </c>
      <c r="D102" t="str">
        <f>CONCATENATE("&lt;gloss&gt;",'Word List'!C101,"&lt;/gloss&gt;")</f>
        <v>&lt;gloss&gt;&lt;/gloss&gt;</v>
      </c>
      <c r="E102" t="s">
        <v>8</v>
      </c>
    </row>
    <row r="103" spans="1:5" ht="20.25">
      <c r="A103" t="s">
        <v>9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&lt;IPA_transcription&gt;ɑteɑːw̝ɑʃɪj&lt;/IPA_transcription&gt;</v>
      </c>
      <c r="D103" t="str">
        <f>CONCATENATE("&lt;gloss&gt;",'Word List'!C102,"&lt;/gloss&gt;")</f>
        <v>&lt;gloss&gt;urgently needed&lt;/gloss&gt;</v>
      </c>
      <c r="E103" t="s">
        <v>8</v>
      </c>
    </row>
    <row r="104" spans="1:5" ht="20.25">
      <c r="A104" t="s">
        <v>9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&lt;IPA_transcription&gt;poʃɪj&lt;/IPA_transcription&gt;</v>
      </c>
      <c r="D104" t="str">
        <f>CONCATENATE("&lt;gloss&gt;",'Word List'!C103,"&lt;/gloss&gt;")</f>
        <v>&lt;gloss&gt;nutrition&lt;/gloss&gt;</v>
      </c>
      <c r="E104" t="s">
        <v>8</v>
      </c>
    </row>
    <row r="105" spans="1:5" ht="20.25">
      <c r="A105" t="s">
        <v>9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&lt;IPA_transcription&gt;hɑːsij&lt;/IPA_transcription&gt;</v>
      </c>
      <c r="D105" t="str">
        <f>CONCATENATE("&lt;gloss&gt;",'Word List'!C104,"&lt;/gloss&gt;")</f>
        <v>&lt;gloss&gt;humor&lt;/gloss&gt;</v>
      </c>
      <c r="E105" t="s">
        <v>8</v>
      </c>
    </row>
    <row r="106" spans="1:5" ht="20.25">
      <c r="A106" t="s">
        <v>9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&lt;IPA_transcription&gt;sɑsːriːkɑ&lt;/IPA_transcription&gt;</v>
      </c>
      <c r="D106" t="str">
        <f>CONCATENATE("&lt;gloss&gt;",'Word List'!C105,"&lt;/gloss&gt;")</f>
        <v>&lt;gloss&gt;fertile&lt;/gloss&gt;</v>
      </c>
      <c r="E106" t="s">
        <v>8</v>
      </c>
    </row>
    <row r="107" spans="1:5" ht="20.25">
      <c r="A107" t="s">
        <v>9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&lt;IPA_transcription&gt;w̟ɪʃw̝ɑːsɑ&lt;/IPA_transcription&gt;</v>
      </c>
      <c r="D107" t="str">
        <f>CONCATENATE("&lt;gloss&gt;",'Word List'!C106,"&lt;/gloss&gt;")</f>
        <v>&lt;gloss&gt;beliefs&lt;/gloss&gt;</v>
      </c>
      <c r="E107" t="s">
        <v>8</v>
      </c>
    </row>
    <row r="108" spans="1:5" ht="20.25">
      <c r="A108" t="s">
        <v>9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&lt;IPA_transcription&gt;ɑːkʰjɑtɑ&lt;/IPA_transcription&gt;</v>
      </c>
      <c r="D108" t="str">
        <f>CONCATENATE("&lt;gloss&gt;",'Word List'!C107,"&lt;/gloss&gt;")</f>
        <v>&lt;gloss&gt;verbs&lt;/gloss&gt;</v>
      </c>
      <c r="E108" t="s">
        <v>8</v>
      </c>
    </row>
    <row r="109" spans="1:5" ht="20.25">
      <c r="A109" t="s">
        <v>9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&lt;IPA_transcription&gt;mitjɑdruːstikɑ&lt;/IPA_transcription&gt;</v>
      </c>
      <c r="D109" t="str">
        <f>CONCATENATE("&lt;gloss&gt;",'Word List'!C108,"&lt;/gloss&gt;")</f>
        <v>&lt;gloss&gt;heretical&lt;/gloss&gt;</v>
      </c>
      <c r="E109" t="s">
        <v>8</v>
      </c>
    </row>
    <row r="110" spans="1:5" ht="20.25">
      <c r="A110" t="s">
        <v>9</v>
      </c>
      <c r="B110" t="str">
        <f>CONCATENATE("&lt;entry&gt;",'Word List'!A109,"&lt;/entry&gt;")</f>
        <v>&lt;entry&gt;108&lt;/entry&gt;</v>
      </c>
      <c r="C110" t="str">
        <f>CONCATENATE("&lt;IPA_transcription&gt;",'Word List'!B109,"&lt;/IPA_transcription&gt;")</f>
        <v>&lt;IPA_transcription&gt;mitrɑtue&lt;/IPA_transcription&gt;</v>
      </c>
      <c r="D110" t="str">
        <f>CONCATENATE("&lt;gloss&gt;",'Word List'!C109,"&lt;/gloss&gt;")</f>
        <v>&lt;gloss&gt;friendship&lt;/gloss&gt;</v>
      </c>
      <c r="E110" t="s">
        <v>8</v>
      </c>
    </row>
    <row r="111" spans="1:5" ht="20.25">
      <c r="A111" t="s">
        <v>9</v>
      </c>
      <c r="B111" t="str">
        <f>CONCATENATE("&lt;entry&gt;",'Word List'!A110,"&lt;/entry&gt;")</f>
        <v>&lt;entry&gt;109&lt;/entry&gt;</v>
      </c>
      <c r="C111" t="str">
        <f>CONCATENATE("&lt;IPA_transcription&gt;",'Word List'!B110,"&lt;/IPA_transcription&gt;")</f>
        <v>&lt;IPA_transcription&gt;ɑʃw̝eɑ&lt;/IPA_transcription&gt;</v>
      </c>
      <c r="D111" t="str">
        <f>CONCATENATE("&lt;gloss&gt;",'Word List'!C110,"&lt;/gloss&gt;")</f>
        <v>&lt;gloss&gt;horse&lt;/gloss&gt;</v>
      </c>
      <c r="E111" t="s">
        <v>8</v>
      </c>
    </row>
    <row r="112" spans="1:5" ht="20.25">
      <c r="A112" t="s">
        <v>9</v>
      </c>
      <c r="B112" t="str">
        <f>CONCATENATE("&lt;entry&gt;",'Word List'!A111,"&lt;/entry&gt;")</f>
        <v>&lt;entry&gt;110&lt;/entry&gt;</v>
      </c>
      <c r="C112" t="str">
        <f>CONCATENATE("&lt;IPA_transcription&gt;",'Word List'!B111,"&lt;/IPA_transcription&gt;")</f>
        <v>&lt;IPA_transcription&gt;utsɑːhɑ&lt;/IPA_transcription&gt;</v>
      </c>
      <c r="D112" t="str">
        <f>CONCATENATE("&lt;gloss&gt;",'Word List'!C111,"&lt;/gloss&gt;")</f>
        <v>&lt;gloss&gt;effort&lt;/gloss&gt;</v>
      </c>
      <c r="E112" t="s">
        <v>8</v>
      </c>
    </row>
    <row r="113" spans="1:5" ht="20.25">
      <c r="A113" t="s">
        <v>9</v>
      </c>
      <c r="B113" t="str">
        <f>CONCATENATE("&lt;entry&gt;",'Word List'!A112,"&lt;/entry&gt;")</f>
        <v>&lt;entry&gt;111&lt;/entry&gt;</v>
      </c>
      <c r="C113" t="str">
        <f>CONCATENATE("&lt;IPA_transcription&gt;",'Word List'!B112,"&lt;/IPA_transcription&gt;")</f>
        <v>&lt;IPA_transcription&gt;nɑːtjotʃitɑ&lt;/IPA_transcription&gt;</v>
      </c>
      <c r="D113" t="str">
        <f>CONCATENATE("&lt;gloss&gt;",'Word List'!C112,"&lt;/gloss&gt;")</f>
        <v>&lt;gloss&gt;dramatic&lt;/gloss&gt;</v>
      </c>
      <c r="E113" t="s">
        <v>8</v>
      </c>
    </row>
    <row r="114" spans="1:5" ht="20.25">
      <c r="A114" t="s">
        <v>9</v>
      </c>
      <c r="B114" t="str">
        <f>CONCATENATE("&lt;entry&gt;",'Word List'!A113,"&lt;/entry&gt;")</f>
        <v>&lt;entry&gt;112&lt;/entry&gt;</v>
      </c>
      <c r="C114" t="str">
        <f>CONCATENATE("&lt;IPA_transcription&gt;",'Word List'!B113,"&lt;/IPA_transcription&gt;")</f>
        <v>&lt;IPA_transcription&gt;bɑːsɑvɑk pɑriksɑ kɪrimːɑ buhomɑ lɑsː nɑ vɛdɑk&lt;/IPA_transcription&gt;</v>
      </c>
      <c r="D114" t="str">
        <f>CONCATENATE("&lt;gloss&gt;",'Word List'!C113,"&lt;/gloss&gt;")</f>
        <v>&lt;gloss&gt;analyzing (or examining) a language is very interesting work&lt;/gloss&gt;</v>
      </c>
      <c r="E114" t="s">
        <v>8</v>
      </c>
    </row>
    <row r="115" spans="1:5" ht="20.25">
      <c r="A115" t="s">
        <v>9</v>
      </c>
      <c r="B115" t="str">
        <f>CONCATENATE("&lt;entry&gt;",'Word List'!A114,"&lt;/entry&gt;")</f>
        <v>&lt;entry&gt;113&lt;/entry&gt;</v>
      </c>
      <c r="C115" t="str">
        <f>CONCATENATE("&lt;IPA_transcription&gt;",'Word List'!B114,"&lt;/IPA_transcription&gt;")</f>
        <v>&lt;IPA_transcription&gt;bɑt hilɑ sɪrɪt vɪrɪt ɑːsiɑːtikɑ sɪrɪt vɪrɪt vɛlɛtɑvɑdɑː venɑs&lt;/IPA_transcription&gt;</v>
      </c>
      <c r="D115" t="str">
        <f>CONCATENATE("&lt;gloss&gt;",'Word List'!C114,"&lt;/gloss&gt;")</f>
        <v>&lt;gloss&gt;western customs and asian customs are very different&lt;/gloss&gt;</v>
      </c>
      <c r="E115" t="s">
        <v>8</v>
      </c>
    </row>
    <row r="116" ht="20.25">
      <c r="A11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2005-09-28T21:52:32Z</dcterms:modified>
  <cp:category/>
  <cp:version/>
  <cp:contentType/>
  <cp:contentStatus/>
</cp:coreProperties>
</file>