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<sst xmlns="http://schemas.openxmlformats.org/spreadsheetml/2006/main" count="450" uniqueCount="262">
  <si>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</si>
  <si>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</si>
  <si>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</si>
  <si>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</si>
  <si>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</si>
  <si>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</si>
  <si>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</si>
  <si>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</si>
  <si>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</si>
  <si>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</si>
  <si>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Orthography</t>
  </si>
  <si>
    <t>Language Name:</t>
  </si>
  <si>
    <t>Polish</t>
  </si>
  <si>
    <t>Transcription</t>
  </si>
  <si>
    <t>p</t>
  </si>
  <si>
    <t>b</t>
  </si>
  <si>
    <t>f</t>
  </si>
  <si>
    <t>v</t>
  </si>
  <si>
    <t>m</t>
  </si>
  <si>
    <t>t</t>
  </si>
  <si>
    <t>d</t>
  </si>
  <si>
    <t>s</t>
  </si>
  <si>
    <t>z</t>
  </si>
  <si>
    <t>ts</t>
  </si>
  <si>
    <t>dz</t>
  </si>
  <si>
    <t>n</t>
  </si>
  <si>
    <t>ɲ</t>
  </si>
  <si>
    <t>ʃ</t>
  </si>
  <si>
    <t>ʒ</t>
  </si>
  <si>
    <t>ʃʲ</t>
  </si>
  <si>
    <t>ʒʲ</t>
  </si>
  <si>
    <t>tʃ</t>
  </si>
  <si>
    <t>dʒ</t>
  </si>
  <si>
    <t>tç</t>
  </si>
  <si>
    <t>dj</t>
  </si>
  <si>
    <t>l</t>
  </si>
  <si>
    <t>g</t>
  </si>
  <si>
    <t>kʲ</t>
  </si>
  <si>
    <t>pitç</t>
  </si>
  <si>
    <t>bitç</t>
  </si>
  <si>
    <t>foka</t>
  </si>
  <si>
    <t>voda</t>
  </si>
  <si>
    <t>mur</t>
  </si>
  <si>
    <t>tama</t>
  </si>
  <si>
    <t>dama</t>
  </si>
  <si>
    <t>sɛr</t>
  </si>
  <si>
    <t>zɛro</t>
  </si>
  <si>
    <t>tsvani</t>
  </si>
  <si>
    <t>dzvon</t>
  </si>
  <si>
    <t>nad</t>
  </si>
  <si>
    <t>ɲɛ</t>
  </si>
  <si>
    <t>pan</t>
  </si>
  <si>
    <t>paɲ</t>
  </si>
  <si>
    <t>ʃal</t>
  </si>
  <si>
    <t>ʒal</t>
  </si>
  <si>
    <t>ʃʲatç</t>
  </si>
  <si>
    <t>ʒʲatç</t>
  </si>
  <si>
    <t>tʃub</t>
  </si>
  <si>
    <t>dʒuma</t>
  </si>
  <si>
    <t>tçɛɲ</t>
  </si>
  <si>
    <t>djɛɲ</t>
  </si>
  <si>
    <t>kɛlnɛr</t>
  </si>
  <si>
    <t>gɛst</t>
  </si>
  <si>
    <t>kʲɛdi</t>
  </si>
  <si>
    <t>drink</t>
  </si>
  <si>
    <t>beat</t>
  </si>
  <si>
    <t>seal</t>
  </si>
  <si>
    <t>water</t>
  </si>
  <si>
    <t>wall</t>
  </si>
  <si>
    <t>dam</t>
  </si>
  <si>
    <t>lady</t>
  </si>
  <si>
    <t>cheese</t>
  </si>
  <si>
    <t>zero</t>
  </si>
  <si>
    <t>cunning</t>
  </si>
  <si>
    <t>bell</t>
  </si>
  <si>
    <t>over</t>
  </si>
  <si>
    <t>no</t>
  </si>
  <si>
    <t>sir</t>
  </si>
  <si>
    <t>of the ladies</t>
  </si>
  <si>
    <t>shawl</t>
  </si>
  <si>
    <t>pity</t>
  </si>
  <si>
    <t>sow</t>
  </si>
  <si>
    <t>exhale</t>
  </si>
  <si>
    <t>forelock</t>
  </si>
  <si>
    <t>pest</t>
  </si>
  <si>
    <t>shadow</t>
  </si>
  <si>
    <t>day</t>
  </si>
  <si>
    <t>waiter</t>
  </si>
  <si>
    <t>gesture</t>
  </si>
  <si>
    <t>some other time</t>
  </si>
  <si>
    <t>pić</t>
  </si>
  <si>
    <t>bić</t>
  </si>
  <si>
    <t>woda</t>
  </si>
  <si>
    <t>ser</t>
  </si>
  <si>
    <t>cwany</t>
  </si>
  <si>
    <t>dzwon</t>
  </si>
  <si>
    <t>nil</t>
  </si>
  <si>
    <t>pań</t>
  </si>
  <si>
    <t>szal</t>
  </si>
  <si>
    <t>żal</t>
  </si>
  <si>
    <t>siać</t>
  </si>
  <si>
    <t>ziać</t>
  </si>
  <si>
    <t>czub</t>
  </si>
  <si>
    <t>dżuma</t>
  </si>
  <si>
    <t>cicń</t>
  </si>
  <si>
    <t>dzień</t>
  </si>
  <si>
    <t>kelner</t>
  </si>
  <si>
    <t>gest</t>
  </si>
  <si>
    <t>kiedy</t>
  </si>
  <si>
    <t>gʲ</t>
  </si>
  <si>
    <t>x</t>
  </si>
  <si>
    <t>w</t>
  </si>
  <si>
    <t>r</t>
  </si>
  <si>
    <t>j</t>
  </si>
  <si>
    <t>i</t>
  </si>
  <si>
    <t>ɛ</t>
  </si>
  <si>
    <t>a</t>
  </si>
  <si>
    <t>u</t>
  </si>
  <si>
    <t>o</t>
  </si>
  <si>
    <t>giermek</t>
  </si>
  <si>
    <t>cheba</t>
  </si>
  <si>
    <t>ɫad</t>
  </si>
  <si>
    <t>lada</t>
  </si>
  <si>
    <t>rad</t>
  </si>
  <si>
    <t>jak</t>
  </si>
  <si>
    <t>tik</t>
  </si>
  <si>
    <t>typ</t>
  </si>
  <si>
    <t>lek</t>
  </si>
  <si>
    <t>rada</t>
  </si>
  <si>
    <t>rój</t>
  </si>
  <si>
    <t>rola</t>
  </si>
  <si>
    <t>gʲɛrmɛk</t>
  </si>
  <si>
    <t>wad</t>
  </si>
  <si>
    <t>lɛk</t>
  </si>
  <si>
    <t>rux</t>
  </si>
  <si>
    <t>squire</t>
  </si>
  <si>
    <t>probably</t>
  </si>
  <si>
    <t>order</t>
  </si>
  <si>
    <t>whatever</t>
  </si>
  <si>
    <t>glad</t>
  </si>
  <si>
    <t>how</t>
  </si>
  <si>
    <t>tic</t>
  </si>
  <si>
    <t>type</t>
  </si>
  <si>
    <t>medicine</t>
  </si>
  <si>
    <t>counsel</t>
  </si>
  <si>
    <t>hurry</t>
  </si>
  <si>
    <t>field</t>
  </si>
  <si>
    <t>ʒimow̃</t>
  </si>
  <si>
    <t>vow̃s</t>
  </si>
  <si>
    <t>kow̃mpatç</t>
  </si>
  <si>
    <t>pow̃ntʃɛk</t>
  </si>
  <si>
    <t>vkow̃ntçɛ</t>
  </si>
  <si>
    <t>mow̃nka</t>
  </si>
  <si>
    <t>mow̃nki</t>
  </si>
  <si>
    <t>vʒʲow</t>
  </si>
  <si>
    <t>proʃɛw̃</t>
  </si>
  <si>
    <t>miɛw̃so</t>
  </si>
  <si>
    <t>gɛw̃mba</t>
  </si>
  <si>
    <t>rɛw̃nsɛ</t>
  </si>
  <si>
    <t>xɛw̃ntç</t>
  </si>
  <si>
    <t>rew̃nka</t>
  </si>
  <si>
    <t>rew̃nki</t>
  </si>
  <si>
    <t>vʒʲɛli</t>
  </si>
  <si>
    <t>winter</t>
  </si>
  <si>
    <t>whisker</t>
  </si>
  <si>
    <t>bathe</t>
  </si>
  <si>
    <t>bud</t>
  </si>
  <si>
    <t>in the corner</t>
  </si>
  <si>
    <t>flour</t>
  </si>
  <si>
    <t>of flour</t>
  </si>
  <si>
    <t>he took</t>
  </si>
  <si>
    <t>please</t>
  </si>
  <si>
    <t>meat</t>
  </si>
  <si>
    <t>mouth</t>
  </si>
  <si>
    <t>hands</t>
  </si>
  <si>
    <t>to torment</t>
  </si>
  <si>
    <t>will</t>
  </si>
  <si>
    <t>hand</t>
  </si>
  <si>
    <t>of the hand</t>
  </si>
  <si>
    <t>they took</t>
  </si>
  <si>
    <t>ow̃</t>
  </si>
  <si>
    <t>ow̃m</t>
  </si>
  <si>
    <t>ow̃n</t>
  </si>
  <si>
    <t>ow</t>
  </si>
  <si>
    <t>ɛw̃</t>
  </si>
  <si>
    <t>ɛw̃m</t>
  </si>
  <si>
    <t>ɛw̃n</t>
  </si>
  <si>
    <t>piórko</t>
  </si>
  <si>
    <t>wiosna</t>
  </si>
  <si>
    <t>chleb</t>
  </si>
  <si>
    <t>chyba</t>
  </si>
  <si>
    <t>pisk</t>
  </si>
  <si>
    <t>gorzki</t>
  </si>
  <si>
    <t>liczba</t>
  </si>
  <si>
    <t>pjurko</t>
  </si>
  <si>
    <t>vjosna</t>
  </si>
  <si>
    <t>xlep</t>
  </si>
  <si>
    <t>gorʃki</t>
  </si>
  <si>
    <t>lidʒba</t>
  </si>
  <si>
    <t>pj</t>
  </si>
  <si>
    <t>vj</t>
  </si>
  <si>
    <t>pen</t>
  </si>
  <si>
    <t>spring</t>
  </si>
  <si>
    <t>bread</t>
  </si>
  <si>
    <t>mug</t>
  </si>
  <si>
    <t>bitter</t>
  </si>
  <si>
    <t>numbers</t>
  </si>
  <si>
    <t>twoja</t>
  </si>
  <si>
    <t>zrób to</t>
  </si>
  <si>
    <t>kup to</t>
  </si>
  <si>
    <t>kupotówck</t>
  </si>
  <si>
    <t>kup zesyt</t>
  </si>
  <si>
    <t>tych miast</t>
  </si>
  <si>
    <t>jabɫko</t>
  </si>
  <si>
    <t>bank</t>
  </si>
  <si>
    <t>innij</t>
  </si>
  <si>
    <t>inicjat</t>
  </si>
  <si>
    <t>zrup to</t>
  </si>
  <si>
    <t>kup owovɛk</t>
  </si>
  <si>
    <t>tfoja</t>
  </si>
  <si>
    <t>jak ɲɛ to ɲɛ</t>
  </si>
  <si>
    <t>japko</t>
  </si>
  <si>
    <t>baŋk</t>
  </si>
  <si>
    <t>inni</t>
  </si>
  <si>
    <t>initsjat</t>
  </si>
  <si>
    <t>you (fem.)</t>
  </si>
  <si>
    <t>do it</t>
  </si>
  <si>
    <t>buy it</t>
  </si>
  <si>
    <t>buy a pencil</t>
  </si>
  <si>
    <t>if not it's ok too</t>
  </si>
  <si>
    <t>buy a notebook</t>
  </si>
  <si>
    <t>these cities (gen.)</t>
  </si>
  <si>
    <t>apples</t>
  </si>
  <si>
    <t>other</t>
  </si>
  <si>
    <t>initial</t>
  </si>
  <si>
    <t>k</t>
  </si>
  <si>
    <t>ŋ</t>
  </si>
  <si>
    <t>nː</t>
  </si>
  <si>
    <t>xɩba</t>
  </si>
  <si>
    <t>ɩ</t>
  </si>
  <si>
    <t>tɩp</t>
  </si>
  <si>
    <t>mɛw̃ntʃɩtç</t>
  </si>
  <si>
    <t>kub ʒɛʃɩt</t>
  </si>
  <si>
    <t>tɩx miast</t>
  </si>
  <si>
    <t>jak nię to nie</t>
  </si>
  <si>
    <t>proszę</t>
  </si>
  <si>
    <t>mięso</t>
  </si>
  <si>
    <t>gęba</t>
  </si>
  <si>
    <t>ręce</t>
  </si>
  <si>
    <t>męczyć</t>
  </si>
  <si>
    <t>chęć</t>
  </si>
  <si>
    <t>ręka</t>
  </si>
  <si>
    <t>ręki</t>
  </si>
  <si>
    <t>wzięli</t>
  </si>
  <si>
    <t>wziąɫ</t>
  </si>
  <si>
    <t>zimą</t>
  </si>
  <si>
    <t>wąs</t>
  </si>
  <si>
    <t>kąpać</t>
  </si>
  <si>
    <t>pączek</t>
  </si>
  <si>
    <t>wkącie</t>
  </si>
  <si>
    <t>mąka</t>
  </si>
  <si>
    <t>mąki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</si>
</sst>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53">
      <selection activeCell="A75" sqref="A75"/>
    </sheetView>
  </sheetViews>
  <sheetFormatPr defaultColWidth="8.796875" defaultRowHeight="15"/>
  <cols>
    <col min="1" max="1" width="3.69921875" style="0" customWidth="1"/>
    <col min="2" max="2" width="15.19921875" style="2" customWidth="1"/>
    <col min="3" max="3" width="23.09765625" style="0" customWidth="1"/>
    <col min="4" max="4" width="13" style="0" customWidth="1"/>
    <col min="5" max="5" width="21.8984375" style="0" customWidth="1"/>
  </cols>
  <sheetData>
    <row r="1" spans="2:3" ht="20.25">
      <c r="B1" s="2" t="s">
        <v>11</v>
      </c>
      <c r="C1" t="s">
        <v>12</v>
      </c>
    </row>
    <row r="2" spans="2:5" ht="20.25">
      <c r="B2" s="3" t="s">
        <v>9</v>
      </c>
      <c r="C2" s="1" t="s">
        <v>10</v>
      </c>
      <c r="D2" s="1" t="s">
        <v>13</v>
      </c>
      <c r="E2" s="1" t="s">
        <v>0</v>
      </c>
    </row>
    <row r="3" spans="1:5" ht="20.25">
      <c r="A3">
        <v>1</v>
      </c>
      <c r="B3" s="3" t="s">
        <v>14</v>
      </c>
      <c r="C3" t="s">
        <v>90</v>
      </c>
      <c r="D3" s="1" t="s">
        <v>38</v>
      </c>
      <c r="E3" s="1" t="s">
        <v>64</v>
      </c>
    </row>
    <row r="4" spans="1:5" ht="20.25">
      <c r="A4">
        <v>2</v>
      </c>
      <c r="B4" s="3" t="s">
        <v>15</v>
      </c>
      <c r="C4" t="s">
        <v>91</v>
      </c>
      <c r="D4" s="1" t="s">
        <v>39</v>
      </c>
      <c r="E4" s="1" t="s">
        <v>65</v>
      </c>
    </row>
    <row r="5" spans="1:5" ht="20.25">
      <c r="A5">
        <v>3</v>
      </c>
      <c r="B5" s="3" t="s">
        <v>16</v>
      </c>
      <c r="C5" t="s">
        <v>40</v>
      </c>
      <c r="D5" s="1" t="s">
        <v>40</v>
      </c>
      <c r="E5" s="1" t="s">
        <v>66</v>
      </c>
    </row>
    <row r="6" spans="1:5" ht="20.25">
      <c r="A6">
        <v>4</v>
      </c>
      <c r="B6" s="3" t="s">
        <v>17</v>
      </c>
      <c r="C6" t="s">
        <v>92</v>
      </c>
      <c r="D6" s="1" t="s">
        <v>41</v>
      </c>
      <c r="E6" s="1" t="s">
        <v>67</v>
      </c>
    </row>
    <row r="7" spans="1:5" ht="20.25">
      <c r="A7">
        <v>5</v>
      </c>
      <c r="B7" s="3" t="s">
        <v>18</v>
      </c>
      <c r="C7" t="s">
        <v>42</v>
      </c>
      <c r="D7" s="1" t="s">
        <v>42</v>
      </c>
      <c r="E7" s="1" t="s">
        <v>68</v>
      </c>
    </row>
    <row r="8" spans="1:5" ht="20.25">
      <c r="A8">
        <v>6</v>
      </c>
      <c r="B8" s="3" t="s">
        <v>19</v>
      </c>
      <c r="C8" t="s">
        <v>43</v>
      </c>
      <c r="D8" s="1" t="s">
        <v>43</v>
      </c>
      <c r="E8" s="1" t="s">
        <v>69</v>
      </c>
    </row>
    <row r="9" spans="1:5" ht="20.25">
      <c r="A9">
        <v>7</v>
      </c>
      <c r="B9" s="3" t="s">
        <v>20</v>
      </c>
      <c r="C9" t="s">
        <v>44</v>
      </c>
      <c r="D9" s="1" t="s">
        <v>44</v>
      </c>
      <c r="E9" s="1" t="s">
        <v>70</v>
      </c>
    </row>
    <row r="10" spans="1:5" ht="20.25">
      <c r="A10">
        <v>8</v>
      </c>
      <c r="B10" s="3" t="s">
        <v>21</v>
      </c>
      <c r="C10" t="s">
        <v>93</v>
      </c>
      <c r="D10" s="1" t="s">
        <v>45</v>
      </c>
      <c r="E10" s="1" t="s">
        <v>71</v>
      </c>
    </row>
    <row r="11" spans="1:5" ht="20.25">
      <c r="A11">
        <v>9</v>
      </c>
      <c r="B11" s="3" t="s">
        <v>22</v>
      </c>
      <c r="C11" t="s">
        <v>72</v>
      </c>
      <c r="D11" s="1" t="s">
        <v>46</v>
      </c>
      <c r="E11" s="1" t="s">
        <v>72</v>
      </c>
    </row>
    <row r="12" spans="1:5" ht="20.25">
      <c r="A12">
        <v>10</v>
      </c>
      <c r="B12" s="3" t="s">
        <v>23</v>
      </c>
      <c r="C12" t="s">
        <v>94</v>
      </c>
      <c r="D12" s="1" t="s">
        <v>47</v>
      </c>
      <c r="E12" s="1" t="s">
        <v>73</v>
      </c>
    </row>
    <row r="13" spans="1:5" ht="20.25">
      <c r="A13">
        <v>11</v>
      </c>
      <c r="B13" s="3" t="s">
        <v>24</v>
      </c>
      <c r="C13" t="s">
        <v>95</v>
      </c>
      <c r="D13" s="1" t="s">
        <v>48</v>
      </c>
      <c r="E13" s="1" t="s">
        <v>74</v>
      </c>
    </row>
    <row r="14" spans="1:5" ht="20.25">
      <c r="A14">
        <v>12</v>
      </c>
      <c r="B14" s="3" t="s">
        <v>25</v>
      </c>
      <c r="C14" t="s">
        <v>49</v>
      </c>
      <c r="D14" s="1" t="s">
        <v>49</v>
      </c>
      <c r="E14" s="1" t="s">
        <v>75</v>
      </c>
    </row>
    <row r="15" spans="1:5" ht="20.25">
      <c r="A15">
        <v>13</v>
      </c>
      <c r="B15" s="3" t="s">
        <v>26</v>
      </c>
      <c r="C15" t="s">
        <v>96</v>
      </c>
      <c r="D15" s="1" t="s">
        <v>50</v>
      </c>
      <c r="E15" s="1" t="s">
        <v>76</v>
      </c>
    </row>
    <row r="16" spans="1:5" ht="20.25">
      <c r="A16">
        <v>14</v>
      </c>
      <c r="B16" s="3" t="s">
        <v>25</v>
      </c>
      <c r="C16" t="s">
        <v>51</v>
      </c>
      <c r="D16" s="1" t="s">
        <v>51</v>
      </c>
      <c r="E16" s="1" t="s">
        <v>77</v>
      </c>
    </row>
    <row r="17" spans="1:5" ht="20.25">
      <c r="A17">
        <v>15</v>
      </c>
      <c r="B17" s="3" t="s">
        <v>26</v>
      </c>
      <c r="C17" t="s">
        <v>97</v>
      </c>
      <c r="D17" s="1" t="s">
        <v>52</v>
      </c>
      <c r="E17" s="1" t="s">
        <v>78</v>
      </c>
    </row>
    <row r="18" spans="1:5" ht="20.25">
      <c r="A18">
        <v>16</v>
      </c>
      <c r="B18" s="3" t="s">
        <v>27</v>
      </c>
      <c r="C18" t="s">
        <v>98</v>
      </c>
      <c r="D18" s="1" t="s">
        <v>53</v>
      </c>
      <c r="E18" s="1" t="s">
        <v>79</v>
      </c>
    </row>
    <row r="19" spans="1:5" ht="20.25">
      <c r="A19">
        <v>17</v>
      </c>
      <c r="B19" s="3" t="s">
        <v>28</v>
      </c>
      <c r="C19" t="s">
        <v>99</v>
      </c>
      <c r="D19" s="1" t="s">
        <v>54</v>
      </c>
      <c r="E19" s="1" t="s">
        <v>80</v>
      </c>
    </row>
    <row r="20" spans="1:5" ht="20.25">
      <c r="A20">
        <v>18</v>
      </c>
      <c r="B20" s="3" t="s">
        <v>29</v>
      </c>
      <c r="C20" t="s">
        <v>100</v>
      </c>
      <c r="D20" s="1" t="s">
        <v>55</v>
      </c>
      <c r="E20" s="1" t="s">
        <v>81</v>
      </c>
    </row>
    <row r="21" spans="1:5" ht="20.25">
      <c r="A21">
        <v>19</v>
      </c>
      <c r="B21" s="3" t="s">
        <v>30</v>
      </c>
      <c r="C21" t="s">
        <v>101</v>
      </c>
      <c r="D21" s="1" t="s">
        <v>56</v>
      </c>
      <c r="E21" s="1" t="s">
        <v>82</v>
      </c>
    </row>
    <row r="22" spans="1:5" ht="20.25">
      <c r="A22">
        <v>20</v>
      </c>
      <c r="B22" s="3" t="s">
        <v>31</v>
      </c>
      <c r="C22" t="s">
        <v>102</v>
      </c>
      <c r="D22" s="1" t="s">
        <v>57</v>
      </c>
      <c r="E22" s="1" t="s">
        <v>83</v>
      </c>
    </row>
    <row r="23" spans="1:5" ht="20.25">
      <c r="A23">
        <v>21</v>
      </c>
      <c r="B23" s="3" t="s">
        <v>32</v>
      </c>
      <c r="C23" t="s">
        <v>103</v>
      </c>
      <c r="D23" s="1" t="s">
        <v>58</v>
      </c>
      <c r="E23" s="1" t="s">
        <v>84</v>
      </c>
    </row>
    <row r="24" spans="1:5" ht="20.25">
      <c r="A24">
        <v>22</v>
      </c>
      <c r="B24" s="3" t="s">
        <v>33</v>
      </c>
      <c r="C24" t="s">
        <v>104</v>
      </c>
      <c r="D24" s="1" t="s">
        <v>59</v>
      </c>
      <c r="E24" s="1" t="s">
        <v>85</v>
      </c>
    </row>
    <row r="25" spans="1:5" ht="20.25">
      <c r="A25">
        <v>23</v>
      </c>
      <c r="B25" s="3" t="s">
        <v>34</v>
      </c>
      <c r="C25" t="s">
        <v>105</v>
      </c>
      <c r="D25" s="1" t="s">
        <v>60</v>
      </c>
      <c r="E25" s="1" t="s">
        <v>86</v>
      </c>
    </row>
    <row r="26" spans="1:5" ht="20.25">
      <c r="A26">
        <v>24</v>
      </c>
      <c r="B26" s="3" t="s">
        <v>35</v>
      </c>
      <c r="C26" t="s">
        <v>106</v>
      </c>
      <c r="D26" s="1" t="s">
        <v>61</v>
      </c>
      <c r="E26" s="1" t="s">
        <v>87</v>
      </c>
    </row>
    <row r="27" spans="1:5" ht="20.25">
      <c r="A27">
        <v>25</v>
      </c>
      <c r="B27" s="3" t="s">
        <v>36</v>
      </c>
      <c r="C27" t="s">
        <v>107</v>
      </c>
      <c r="D27" s="1" t="s">
        <v>62</v>
      </c>
      <c r="E27" s="1" t="s">
        <v>88</v>
      </c>
    </row>
    <row r="28" spans="1:5" ht="20.25">
      <c r="A28">
        <v>26</v>
      </c>
      <c r="B28" s="3" t="s">
        <v>37</v>
      </c>
      <c r="C28" t="s">
        <v>108</v>
      </c>
      <c r="D28" s="1" t="s">
        <v>63</v>
      </c>
      <c r="E28" s="1" t="s">
        <v>89</v>
      </c>
    </row>
    <row r="29" spans="1:5" ht="20.25">
      <c r="A29">
        <v>27</v>
      </c>
      <c r="B29" s="3" t="s">
        <v>109</v>
      </c>
      <c r="C29" s="1" t="s">
        <v>119</v>
      </c>
      <c r="D29" s="1" t="s">
        <v>131</v>
      </c>
      <c r="E29" s="1" t="s">
        <v>135</v>
      </c>
    </row>
    <row r="30" spans="1:5" ht="20.25">
      <c r="A30">
        <v>28</v>
      </c>
      <c r="B30" s="3" t="s">
        <v>110</v>
      </c>
      <c r="C30" s="1" t="s">
        <v>120</v>
      </c>
      <c r="D30" s="1" t="s">
        <v>238</v>
      </c>
      <c r="E30" s="1" t="s">
        <v>136</v>
      </c>
    </row>
    <row r="31" spans="1:5" ht="20.25">
      <c r="A31">
        <v>29</v>
      </c>
      <c r="B31" s="3" t="s">
        <v>111</v>
      </c>
      <c r="C31" s="1" t="s">
        <v>121</v>
      </c>
      <c r="D31" s="1" t="s">
        <v>132</v>
      </c>
      <c r="E31" s="1" t="s">
        <v>137</v>
      </c>
    </row>
    <row r="32" spans="1:5" ht="20.25">
      <c r="A32">
        <v>30</v>
      </c>
      <c r="B32" s="3" t="s">
        <v>35</v>
      </c>
      <c r="C32" s="1" t="s">
        <v>122</v>
      </c>
      <c r="D32" s="1" t="s">
        <v>122</v>
      </c>
      <c r="E32" s="1" t="s">
        <v>138</v>
      </c>
    </row>
    <row r="33" spans="1:5" ht="20.25">
      <c r="A33">
        <v>31</v>
      </c>
      <c r="B33" s="3" t="s">
        <v>112</v>
      </c>
      <c r="C33" s="1" t="s">
        <v>123</v>
      </c>
      <c r="D33" s="1" t="s">
        <v>123</v>
      </c>
      <c r="E33" s="1" t="s">
        <v>139</v>
      </c>
    </row>
    <row r="34" spans="1:5" ht="20.25">
      <c r="A34">
        <v>32</v>
      </c>
      <c r="B34" s="3" t="s">
        <v>113</v>
      </c>
      <c r="C34" s="1" t="s">
        <v>124</v>
      </c>
      <c r="D34" s="1" t="s">
        <v>124</v>
      </c>
      <c r="E34" s="1" t="s">
        <v>140</v>
      </c>
    </row>
    <row r="35" spans="1:5" ht="20.25">
      <c r="A35">
        <v>33</v>
      </c>
      <c r="B35" s="3" t="s">
        <v>114</v>
      </c>
      <c r="C35" s="1" t="s">
        <v>125</v>
      </c>
      <c r="D35" s="1" t="s">
        <v>125</v>
      </c>
      <c r="E35" s="1" t="s">
        <v>141</v>
      </c>
    </row>
    <row r="36" spans="1:5" ht="20.25">
      <c r="A36">
        <v>34</v>
      </c>
      <c r="B36" s="3" t="s">
        <v>239</v>
      </c>
      <c r="C36" s="1" t="s">
        <v>126</v>
      </c>
      <c r="D36" s="1" t="s">
        <v>240</v>
      </c>
      <c r="E36" s="1" t="s">
        <v>142</v>
      </c>
    </row>
    <row r="37" spans="1:5" ht="20.25">
      <c r="A37">
        <v>35</v>
      </c>
      <c r="B37" s="3" t="s">
        <v>115</v>
      </c>
      <c r="C37" s="1" t="s">
        <v>127</v>
      </c>
      <c r="D37" s="1" t="s">
        <v>133</v>
      </c>
      <c r="E37" s="1" t="s">
        <v>143</v>
      </c>
    </row>
    <row r="38" spans="1:5" ht="20.25">
      <c r="A38">
        <v>36</v>
      </c>
      <c r="B38" s="3" t="s">
        <v>116</v>
      </c>
      <c r="C38" s="1" t="s">
        <v>128</v>
      </c>
      <c r="D38" s="1" t="s">
        <v>128</v>
      </c>
      <c r="E38" s="1" t="s">
        <v>144</v>
      </c>
    </row>
    <row r="39" spans="1:5" ht="20.25">
      <c r="A39">
        <v>37</v>
      </c>
      <c r="B39" s="3" t="s">
        <v>117</v>
      </c>
      <c r="C39" s="1" t="s">
        <v>129</v>
      </c>
      <c r="D39" s="1" t="s">
        <v>134</v>
      </c>
      <c r="E39" s="1" t="s">
        <v>145</v>
      </c>
    </row>
    <row r="40" spans="1:5" ht="20.25">
      <c r="A40">
        <v>38</v>
      </c>
      <c r="B40" s="3" t="s">
        <v>118</v>
      </c>
      <c r="C40" s="1" t="s">
        <v>130</v>
      </c>
      <c r="D40" s="1" t="s">
        <v>130</v>
      </c>
      <c r="E40" s="1" t="s">
        <v>146</v>
      </c>
    </row>
    <row r="41" spans="1:5" ht="20.25">
      <c r="A41">
        <v>39</v>
      </c>
      <c r="B41" s="3" t="s">
        <v>180</v>
      </c>
      <c r="C41" s="1" t="s">
        <v>255</v>
      </c>
      <c r="D41" t="s">
        <v>147</v>
      </c>
      <c r="E41" s="1" t="s">
        <v>163</v>
      </c>
    </row>
    <row r="42" spans="1:5" ht="20.25">
      <c r="A42">
        <v>40</v>
      </c>
      <c r="B42" s="3" t="s">
        <v>180</v>
      </c>
      <c r="C42" s="1" t="s">
        <v>256</v>
      </c>
      <c r="D42" t="s">
        <v>148</v>
      </c>
      <c r="E42" s="1" t="s">
        <v>164</v>
      </c>
    </row>
    <row r="43" spans="1:5" ht="20.25">
      <c r="A43">
        <v>41</v>
      </c>
      <c r="B43" s="3" t="s">
        <v>181</v>
      </c>
      <c r="C43" t="s">
        <v>257</v>
      </c>
      <c r="D43" t="s">
        <v>149</v>
      </c>
      <c r="E43" s="1" t="s">
        <v>165</v>
      </c>
    </row>
    <row r="44" spans="1:5" ht="20.25">
      <c r="A44">
        <v>42</v>
      </c>
      <c r="B44" s="3" t="s">
        <v>182</v>
      </c>
      <c r="C44" t="s">
        <v>258</v>
      </c>
      <c r="D44" t="s">
        <v>150</v>
      </c>
      <c r="E44" s="1" t="s">
        <v>166</v>
      </c>
    </row>
    <row r="45" spans="1:5" ht="20.25">
      <c r="A45">
        <v>43</v>
      </c>
      <c r="B45" s="3" t="s">
        <v>182</v>
      </c>
      <c r="C45" t="s">
        <v>259</v>
      </c>
      <c r="D45" t="s">
        <v>151</v>
      </c>
      <c r="E45" s="1" t="s">
        <v>167</v>
      </c>
    </row>
    <row r="46" spans="1:5" ht="20.25">
      <c r="A46">
        <v>44</v>
      </c>
      <c r="B46" s="3" t="s">
        <v>182</v>
      </c>
      <c r="C46" t="s">
        <v>260</v>
      </c>
      <c r="D46" t="s">
        <v>152</v>
      </c>
      <c r="E46" s="1" t="s">
        <v>168</v>
      </c>
    </row>
    <row r="47" spans="1:5" ht="20.25">
      <c r="A47">
        <v>45</v>
      </c>
      <c r="B47" s="3" t="s">
        <v>182</v>
      </c>
      <c r="C47" t="s">
        <v>261</v>
      </c>
      <c r="D47" t="s">
        <v>153</v>
      </c>
      <c r="E47" s="1" t="s">
        <v>169</v>
      </c>
    </row>
    <row r="48" spans="1:5" ht="20.25">
      <c r="A48">
        <v>46</v>
      </c>
      <c r="B48" s="3" t="s">
        <v>183</v>
      </c>
      <c r="C48" t="s">
        <v>254</v>
      </c>
      <c r="D48" t="s">
        <v>154</v>
      </c>
      <c r="E48" s="1" t="s">
        <v>170</v>
      </c>
    </row>
    <row r="49" spans="1:5" ht="20.25">
      <c r="A49">
        <v>47</v>
      </c>
      <c r="B49" s="3" t="s">
        <v>184</v>
      </c>
      <c r="C49" t="s">
        <v>245</v>
      </c>
      <c r="D49" t="s">
        <v>155</v>
      </c>
      <c r="E49" s="1" t="s">
        <v>171</v>
      </c>
    </row>
    <row r="50" spans="1:5" ht="20.25">
      <c r="A50">
        <v>48</v>
      </c>
      <c r="B50" s="3" t="s">
        <v>184</v>
      </c>
      <c r="C50" t="s">
        <v>246</v>
      </c>
      <c r="D50" t="s">
        <v>156</v>
      </c>
      <c r="E50" s="1" t="s">
        <v>172</v>
      </c>
    </row>
    <row r="51" spans="1:5" ht="20.25">
      <c r="A51">
        <v>49</v>
      </c>
      <c r="B51" s="3" t="s">
        <v>185</v>
      </c>
      <c r="C51" t="s">
        <v>247</v>
      </c>
      <c r="D51" t="s">
        <v>157</v>
      </c>
      <c r="E51" s="1" t="s">
        <v>173</v>
      </c>
    </row>
    <row r="52" spans="1:5" ht="20.25">
      <c r="A52">
        <v>50</v>
      </c>
      <c r="B52" s="3" t="s">
        <v>186</v>
      </c>
      <c r="C52" t="s">
        <v>248</v>
      </c>
      <c r="D52" t="s">
        <v>158</v>
      </c>
      <c r="E52" s="1" t="s">
        <v>174</v>
      </c>
    </row>
    <row r="53" spans="1:5" ht="20.25">
      <c r="A53">
        <v>51</v>
      </c>
      <c r="B53" s="3" t="s">
        <v>186</v>
      </c>
      <c r="C53" t="s">
        <v>249</v>
      </c>
      <c r="D53" t="s">
        <v>241</v>
      </c>
      <c r="E53" s="1" t="s">
        <v>175</v>
      </c>
    </row>
    <row r="54" spans="1:5" ht="20.25">
      <c r="A54">
        <v>52</v>
      </c>
      <c r="B54" s="3" t="s">
        <v>186</v>
      </c>
      <c r="C54" t="s">
        <v>250</v>
      </c>
      <c r="D54" t="s">
        <v>159</v>
      </c>
      <c r="E54" s="1" t="s">
        <v>176</v>
      </c>
    </row>
    <row r="55" spans="1:5" ht="20.25">
      <c r="A55">
        <v>53</v>
      </c>
      <c r="B55" s="3" t="s">
        <v>186</v>
      </c>
      <c r="C55" t="s">
        <v>251</v>
      </c>
      <c r="D55" t="s">
        <v>160</v>
      </c>
      <c r="E55" s="1" t="s">
        <v>177</v>
      </c>
    </row>
    <row r="56" spans="1:5" ht="20.25">
      <c r="A56">
        <v>54</v>
      </c>
      <c r="B56" s="3" t="s">
        <v>186</v>
      </c>
      <c r="C56" t="s">
        <v>252</v>
      </c>
      <c r="D56" t="s">
        <v>161</v>
      </c>
      <c r="E56" s="1" t="s">
        <v>178</v>
      </c>
    </row>
    <row r="57" spans="1:5" ht="20.25">
      <c r="A57">
        <v>55</v>
      </c>
      <c r="B57" s="3" t="s">
        <v>115</v>
      </c>
      <c r="C57" t="s">
        <v>253</v>
      </c>
      <c r="D57" t="s">
        <v>162</v>
      </c>
      <c r="E57" s="1" t="s">
        <v>179</v>
      </c>
    </row>
    <row r="58" spans="1:5" ht="20.25">
      <c r="A58">
        <v>56</v>
      </c>
      <c r="B58" s="3" t="s">
        <v>199</v>
      </c>
      <c r="C58" s="1" t="s">
        <v>187</v>
      </c>
      <c r="D58" s="1" t="s">
        <v>194</v>
      </c>
      <c r="E58" s="1" t="s">
        <v>201</v>
      </c>
    </row>
    <row r="59" spans="1:5" ht="20.25">
      <c r="A59">
        <v>57</v>
      </c>
      <c r="B59" s="3" t="s">
        <v>200</v>
      </c>
      <c r="C59" s="1" t="s">
        <v>188</v>
      </c>
      <c r="D59" s="1" t="s">
        <v>195</v>
      </c>
      <c r="E59" s="1" t="s">
        <v>202</v>
      </c>
    </row>
    <row r="60" spans="1:5" ht="20.25">
      <c r="A60">
        <v>58</v>
      </c>
      <c r="B60" s="3" t="s">
        <v>14</v>
      </c>
      <c r="C60" s="1" t="s">
        <v>189</v>
      </c>
      <c r="D60" s="1" t="s">
        <v>196</v>
      </c>
      <c r="E60" s="1" t="s">
        <v>203</v>
      </c>
    </row>
    <row r="61" spans="1:5" ht="20.25">
      <c r="A61">
        <v>59</v>
      </c>
      <c r="B61" s="3" t="s">
        <v>15</v>
      </c>
      <c r="C61" s="1" t="s">
        <v>190</v>
      </c>
      <c r="D61" s="1" t="s">
        <v>238</v>
      </c>
      <c r="E61" s="1" t="s">
        <v>136</v>
      </c>
    </row>
    <row r="62" spans="1:5" ht="20.25">
      <c r="A62">
        <v>60</v>
      </c>
      <c r="B62" s="3" t="s">
        <v>21</v>
      </c>
      <c r="C62" s="1" t="s">
        <v>191</v>
      </c>
      <c r="D62" s="1" t="s">
        <v>191</v>
      </c>
      <c r="E62" s="1" t="s">
        <v>204</v>
      </c>
    </row>
    <row r="63" spans="1:5" ht="20.25">
      <c r="A63">
        <v>61</v>
      </c>
      <c r="B63" s="3" t="s">
        <v>27</v>
      </c>
      <c r="C63" s="1" t="s">
        <v>192</v>
      </c>
      <c r="D63" s="1" t="s">
        <v>197</v>
      </c>
      <c r="E63" s="1" t="s">
        <v>205</v>
      </c>
    </row>
    <row r="64" spans="1:5" ht="20.25">
      <c r="A64">
        <v>62</v>
      </c>
      <c r="B64" s="3" t="s">
        <v>32</v>
      </c>
      <c r="C64" s="1" t="s">
        <v>193</v>
      </c>
      <c r="D64" s="1" t="s">
        <v>198</v>
      </c>
      <c r="E64" s="1" t="s">
        <v>206</v>
      </c>
    </row>
    <row r="65" spans="1:5" ht="20.25">
      <c r="A65">
        <v>63</v>
      </c>
      <c r="B65" s="3" t="s">
        <v>16</v>
      </c>
      <c r="C65" s="1" t="s">
        <v>207</v>
      </c>
      <c r="D65" s="1" t="s">
        <v>219</v>
      </c>
      <c r="E65" s="1" t="s">
        <v>225</v>
      </c>
    </row>
    <row r="66" spans="1:5" ht="20.25">
      <c r="A66">
        <v>64</v>
      </c>
      <c r="B66" s="3" t="s">
        <v>14</v>
      </c>
      <c r="C66" s="1" t="s">
        <v>208</v>
      </c>
      <c r="D66" s="1" t="s">
        <v>217</v>
      </c>
      <c r="E66" s="1" t="s">
        <v>226</v>
      </c>
    </row>
    <row r="67" spans="1:5" ht="20.25">
      <c r="A67">
        <v>65</v>
      </c>
      <c r="B67" s="3" t="s">
        <v>14</v>
      </c>
      <c r="C67" s="1" t="s">
        <v>209</v>
      </c>
      <c r="D67" s="1" t="s">
        <v>209</v>
      </c>
      <c r="E67" s="1" t="s">
        <v>227</v>
      </c>
    </row>
    <row r="68" spans="1:5" ht="20.25">
      <c r="A68">
        <v>66</v>
      </c>
      <c r="B68" s="3" t="s">
        <v>14</v>
      </c>
      <c r="C68" s="1" t="s">
        <v>210</v>
      </c>
      <c r="D68" s="1" t="s">
        <v>218</v>
      </c>
      <c r="E68" s="1" t="s">
        <v>228</v>
      </c>
    </row>
    <row r="69" spans="1:5" ht="20.25">
      <c r="A69">
        <v>67</v>
      </c>
      <c r="B69" s="3" t="s">
        <v>235</v>
      </c>
      <c r="C69" s="1" t="s">
        <v>244</v>
      </c>
      <c r="D69" s="1" t="s">
        <v>220</v>
      </c>
      <c r="E69" s="1" t="s">
        <v>229</v>
      </c>
    </row>
    <row r="70" spans="1:5" ht="20.25">
      <c r="A70">
        <v>68</v>
      </c>
      <c r="B70" s="3" t="s">
        <v>15</v>
      </c>
      <c r="C70" s="1" t="s">
        <v>211</v>
      </c>
      <c r="D70" s="1" t="s">
        <v>242</v>
      </c>
      <c r="E70" s="1" t="s">
        <v>230</v>
      </c>
    </row>
    <row r="71" spans="1:5" ht="20.25">
      <c r="A71">
        <v>69</v>
      </c>
      <c r="B71" s="3" t="s">
        <v>110</v>
      </c>
      <c r="C71" s="1" t="s">
        <v>212</v>
      </c>
      <c r="D71" s="1" t="s">
        <v>243</v>
      </c>
      <c r="E71" s="1" t="s">
        <v>231</v>
      </c>
    </row>
    <row r="72" spans="1:5" ht="20.25">
      <c r="A72">
        <v>70</v>
      </c>
      <c r="B72" s="3" t="s">
        <v>14</v>
      </c>
      <c r="C72" s="1" t="s">
        <v>213</v>
      </c>
      <c r="D72" s="1" t="s">
        <v>221</v>
      </c>
      <c r="E72" s="1" t="s">
        <v>232</v>
      </c>
    </row>
    <row r="73" spans="1:5" ht="20.25">
      <c r="A73">
        <v>71</v>
      </c>
      <c r="B73" s="3" t="s">
        <v>236</v>
      </c>
      <c r="C73" s="1" t="s">
        <v>214</v>
      </c>
      <c r="D73" s="1" t="s">
        <v>222</v>
      </c>
      <c r="E73" s="1" t="s">
        <v>214</v>
      </c>
    </row>
    <row r="74" spans="1:5" ht="20.25">
      <c r="A74">
        <v>72</v>
      </c>
      <c r="B74" s="3" t="s">
        <v>237</v>
      </c>
      <c r="C74" s="1" t="s">
        <v>215</v>
      </c>
      <c r="D74" s="1" t="s">
        <v>223</v>
      </c>
      <c r="E74" s="1" t="s">
        <v>233</v>
      </c>
    </row>
    <row r="75" spans="1:5" ht="20.25">
      <c r="A75">
        <v>73</v>
      </c>
      <c r="B75" s="3" t="s">
        <v>25</v>
      </c>
      <c r="C75" s="1" t="s">
        <v>216</v>
      </c>
      <c r="D75" s="1" t="s">
        <v>224</v>
      </c>
      <c r="E75" s="1" t="s">
        <v>234</v>
      </c>
    </row>
    <row r="76" spans="2:5" ht="20.25">
      <c r="B76" s="3"/>
      <c r="C76" s="1"/>
      <c r="D76" s="1"/>
      <c r="E76" s="1"/>
    </row>
    <row r="77" spans="2:5" ht="20.25">
      <c r="B77" s="3"/>
      <c r="C77" s="1"/>
      <c r="D77" s="1"/>
      <c r="E77" s="1"/>
    </row>
    <row r="78" spans="2:5" ht="20.25">
      <c r="B78" s="3"/>
      <c r="C78" s="1"/>
      <c r="D78" s="1"/>
      <c r="E78" s="1"/>
    </row>
    <row r="79" spans="2:5" ht="20.25">
      <c r="B79" s="3"/>
      <c r="C79" s="1"/>
      <c r="D79" s="1"/>
      <c r="E79" s="1"/>
    </row>
    <row r="80" spans="2:5" ht="20.25">
      <c r="B80" s="3"/>
      <c r="C80" s="1"/>
      <c r="D80" s="1"/>
      <c r="E80" s="1"/>
    </row>
    <row r="81" spans="2:5" ht="20.25">
      <c r="B81" s="3"/>
      <c r="C81" s="1"/>
      <c r="D81" s="1"/>
      <c r="E81" s="1"/>
    </row>
    <row r="82" spans="2:5" ht="20.25">
      <c r="B82" s="3"/>
      <c r="C82" s="1"/>
      <c r="D82" s="1"/>
      <c r="E82" s="1"/>
    </row>
    <row r="83" spans="2:5" ht="20.25">
      <c r="B83" s="3"/>
      <c r="C83" s="1"/>
      <c r="D83" s="1"/>
      <c r="E83" s="1"/>
    </row>
    <row r="84" spans="2:5" ht="20.25">
      <c r="B84" s="3"/>
      <c r="C84" s="1"/>
      <c r="D84" s="1"/>
      <c r="E84" s="1"/>
    </row>
    <row r="85" spans="2:5" ht="20.25">
      <c r="B85" s="3"/>
      <c r="C85" s="1"/>
      <c r="D85" s="1"/>
      <c r="E85" s="1"/>
    </row>
    <row r="86" spans="2:5" ht="20.25">
      <c r="B86" s="3"/>
      <c r="C86" s="1"/>
      <c r="D86" s="1"/>
      <c r="E86" s="1"/>
    </row>
    <row r="87" spans="2:5" ht="20.25">
      <c r="B87" s="3"/>
      <c r="C87" s="1"/>
      <c r="D87" s="1"/>
      <c r="E87" s="1"/>
    </row>
    <row r="88" spans="2:5" ht="20.25">
      <c r="B88" s="3"/>
      <c r="C88" s="1"/>
      <c r="D88" s="1"/>
      <c r="E88" s="1"/>
    </row>
    <row r="89" spans="2:5" ht="20.25">
      <c r="B89" s="3"/>
      <c r="C89" s="1"/>
      <c r="D89" s="1"/>
      <c r="E89" s="1"/>
    </row>
    <row r="90" spans="2:5" ht="20.25">
      <c r="B90" s="3"/>
      <c r="C90" s="1"/>
      <c r="D90" s="1"/>
      <c r="E90" s="1"/>
    </row>
    <row r="91" spans="2:5" ht="20.25">
      <c r="B91" s="3"/>
      <c r="C91" s="1"/>
      <c r="D91" s="1"/>
      <c r="E91" s="1"/>
    </row>
    <row r="92" spans="2:5" ht="20.25">
      <c r="B92" s="3"/>
      <c r="C92" s="1"/>
      <c r="D92" s="1"/>
      <c r="E92" s="1"/>
    </row>
    <row r="93" spans="2:5" ht="20.25">
      <c r="B93" s="3"/>
      <c r="C93" s="1"/>
      <c r="D93" s="1"/>
      <c r="E93" s="1"/>
    </row>
    <row r="94" spans="2:5" ht="20.25">
      <c r="B94" s="3"/>
      <c r="C94" s="1"/>
      <c r="D94" s="1"/>
      <c r="E94" s="1"/>
    </row>
    <row r="95" spans="2:5" ht="20.25">
      <c r="B95" s="3"/>
      <c r="C95" s="1"/>
      <c r="D95" s="1"/>
      <c r="E95" s="1"/>
    </row>
    <row r="96" spans="2:5" ht="20.25">
      <c r="B96" s="3"/>
      <c r="C96" s="1"/>
      <c r="D96" s="1"/>
      <c r="E96" s="1"/>
    </row>
    <row r="97" spans="2:5" ht="20.25">
      <c r="B97" s="3"/>
      <c r="C97" s="1"/>
      <c r="D97" s="1"/>
      <c r="E97" s="1"/>
    </row>
    <row r="98" spans="2:5" ht="20.25">
      <c r="B98" s="3"/>
      <c r="C98" s="1"/>
      <c r="E98" s="1"/>
    </row>
    <row r="99" spans="3:5" ht="20.25">
      <c r="C99" s="1"/>
      <c r="D99" s="1"/>
      <c r="E99" s="1"/>
    </row>
    <row r="100" spans="3:5" ht="20.25">
      <c r="C100" s="1"/>
      <c r="D100" s="1"/>
      <c r="E100" s="1"/>
    </row>
    <row r="101" spans="3:5" ht="20.25">
      <c r="C101" s="1"/>
      <c r="D101" s="1"/>
      <c r="E101" s="1"/>
    </row>
    <row r="102" spans="3:5" ht="20.25">
      <c r="C102" s="1"/>
      <c r="D102" s="1"/>
      <c r="E102" s="1"/>
    </row>
    <row r="103" spans="3:5" ht="20.25">
      <c r="C103" s="1"/>
      <c r="D103" s="1"/>
      <c r="E103" s="1"/>
    </row>
    <row r="104" spans="3:5" ht="20.25">
      <c r="C104" s="1"/>
      <c r="D104" s="1"/>
      <c r="E104" s="1"/>
    </row>
    <row r="105" spans="3:5" ht="20.25">
      <c r="C105" s="1"/>
      <c r="D105" s="1"/>
      <c r="E105" s="1"/>
    </row>
    <row r="106" spans="3:5" ht="20.25">
      <c r="C106" s="1"/>
      <c r="D106" s="1"/>
      <c r="E106" s="1"/>
    </row>
    <row r="107" spans="3:5" ht="20.25">
      <c r="C107" s="1"/>
      <c r="D107" s="1"/>
      <c r="E107" s="1"/>
    </row>
    <row r="108" spans="3:5" ht="20.25">
      <c r="C108" s="1"/>
      <c r="D108" s="1"/>
      <c r="E108" s="1"/>
    </row>
    <row r="109" spans="3:5" ht="20.25">
      <c r="C109" s="1"/>
      <c r="D109" s="1"/>
      <c r="E10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54">
      <selection activeCell="A76" sqref="A76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&lt;language_name&gt;Polish&lt;/language_name&gt;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&lt;IPA_header&gt;Transcription&lt;/IPA_header&gt;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&lt;native_orthography&gt;p&lt;/native_orthography&gt;</v>
      </c>
      <c r="D3" t="str">
        <f>CONCATENATE("&lt;alt_orthography&gt;",'Word List'!C3,"&lt;/alt_orthography&gt;")</f>
        <v>&lt;alt_orthography&gt;pić&lt;/alt_orthography&gt;</v>
      </c>
      <c r="E3" t="str">
        <f>CONCATENATE("&lt;IPA_transcription&gt;",'Word List'!D3,"&lt;/IPA_transcription&gt;")</f>
        <v>&lt;IPA_transcription&gt;pitç&lt;/IPA_transcription&gt;</v>
      </c>
      <c r="F3" t="str">
        <f>CONCATENATE("&lt;gloss&gt;",'Word List'!E3,"&lt;/gloss&gt;")</f>
        <v>&lt;gloss&gt;drink&lt;/gloss&gt;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&lt;native_orthography&gt;b&lt;/native_orthography&gt;</v>
      </c>
      <c r="D4" t="str">
        <f>CONCATENATE("&lt;alt_orthography&gt;",'Word List'!C4,"&lt;/alt_orthography&gt;")</f>
        <v>&lt;alt_orthography&gt;bić&lt;/alt_orthography&gt;</v>
      </c>
      <c r="E4" t="str">
        <f>CONCATENATE("&lt;IPA_transcription&gt;",'Word List'!D4,"&lt;/IPA_transcription&gt;")</f>
        <v>&lt;IPA_transcription&gt;bitç&lt;/IPA_transcription&gt;</v>
      </c>
      <c r="F4" t="str">
        <f>CONCATENATE("&lt;gloss&gt;",'Word List'!E4,"&lt;/gloss&gt;")</f>
        <v>&lt;gloss&gt;beat&lt;/gloss&gt;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&lt;native_orthography&gt;f&lt;/native_orthography&gt;</v>
      </c>
      <c r="D5" t="str">
        <f>CONCATENATE("&lt;alt_orthography&gt;",'Word List'!C5,"&lt;/alt_orthography&gt;")</f>
        <v>&lt;alt_orthography&gt;foka&lt;/alt_orthography&gt;</v>
      </c>
      <c r="E5" t="str">
        <f>CONCATENATE("&lt;IPA_transcription&gt;",'Word List'!D5,"&lt;/IPA_transcription&gt;")</f>
        <v>&lt;IPA_transcription&gt;foka&lt;/IPA_transcription&gt;</v>
      </c>
      <c r="F5" t="str">
        <f>CONCATENATE("&lt;gloss&gt;",'Word List'!E5,"&lt;/gloss&gt;")</f>
        <v>&lt;gloss&gt;seal&lt;/gloss&gt;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&lt;native_orthography&gt;v&lt;/native_orthography&gt;</v>
      </c>
      <c r="D6" t="str">
        <f>CONCATENATE("&lt;alt_orthography&gt;",'Word List'!C6,"&lt;/alt_orthography&gt;")</f>
        <v>&lt;alt_orthography&gt;woda&lt;/alt_orthography&gt;</v>
      </c>
      <c r="E6" t="str">
        <f>CONCATENATE("&lt;IPA_transcription&gt;",'Word List'!D6,"&lt;/IPA_transcription&gt;")</f>
        <v>&lt;IPA_transcription&gt;voda&lt;/IPA_transcription&gt;</v>
      </c>
      <c r="F6" t="str">
        <f>CONCATENATE("&lt;gloss&gt;",'Word List'!E6,"&lt;/gloss&gt;")</f>
        <v>&lt;gloss&gt;water&lt;/gloss&gt;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&lt;native_orthography&gt;m&lt;/native_orthography&gt;</v>
      </c>
      <c r="D7" t="str">
        <f>CONCATENATE("&lt;alt_orthography&gt;",'Word List'!C7,"&lt;/alt_orthography&gt;")</f>
        <v>&lt;alt_orthography&gt;mur&lt;/alt_orthography&gt;</v>
      </c>
      <c r="E7" t="str">
        <f>CONCATENATE("&lt;IPA_transcription&gt;",'Word List'!D7,"&lt;/IPA_transcription&gt;")</f>
        <v>&lt;IPA_transcription&gt;mur&lt;/IPA_transcription&gt;</v>
      </c>
      <c r="F7" t="str">
        <f>CONCATENATE("&lt;gloss&gt;",'Word List'!E7,"&lt;/gloss&gt;")</f>
        <v>&lt;gloss&gt;wall&lt;/gloss&gt;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&lt;native_orthography&gt;t&lt;/native_orthography&gt;</v>
      </c>
      <c r="D8" t="str">
        <f>CONCATENATE("&lt;alt_orthography&gt;",'Word List'!C8,"&lt;/alt_orthography&gt;")</f>
        <v>&lt;alt_orthography&gt;tama&lt;/alt_orthography&gt;</v>
      </c>
      <c r="E8" t="str">
        <f>CONCATENATE("&lt;IPA_transcription&gt;",'Word List'!D8,"&lt;/IPA_transcription&gt;")</f>
        <v>&lt;IPA_transcription&gt;tama&lt;/IPA_transcription&gt;</v>
      </c>
      <c r="F8" t="str">
        <f>CONCATENATE("&lt;gloss&gt;",'Word List'!E8,"&lt;/gloss&gt;")</f>
        <v>&lt;gloss&gt;dam&lt;/gloss&gt;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&lt;native_orthography&gt;d&lt;/native_orthography&gt;</v>
      </c>
      <c r="D9" t="str">
        <f>CONCATENATE("&lt;alt_orthography&gt;",'Word List'!C9,"&lt;/alt_orthography&gt;")</f>
        <v>&lt;alt_orthography&gt;dama&lt;/alt_orthography&gt;</v>
      </c>
      <c r="E9" t="str">
        <f>CONCATENATE("&lt;IPA_transcription&gt;",'Word List'!D9,"&lt;/IPA_transcription&gt;")</f>
        <v>&lt;IPA_transcription&gt;dama&lt;/IPA_transcription&gt;</v>
      </c>
      <c r="F9" t="str">
        <f>CONCATENATE("&lt;gloss&gt;",'Word List'!E9,"&lt;/gloss&gt;")</f>
        <v>&lt;gloss&gt;lady&lt;/gloss&gt;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&lt;native_orthography&gt;s&lt;/native_orthography&gt;</v>
      </c>
      <c r="D10" t="str">
        <f>CONCATENATE("&lt;alt_orthography&gt;",'Word List'!C10,"&lt;/alt_orthography&gt;")</f>
        <v>&lt;alt_orthography&gt;ser&lt;/alt_orthography&gt;</v>
      </c>
      <c r="E10" t="str">
        <f>CONCATENATE("&lt;IPA_transcription&gt;",'Word List'!D10,"&lt;/IPA_transcription&gt;")</f>
        <v>&lt;IPA_transcription&gt;sɛr&lt;/IPA_transcription&gt;</v>
      </c>
      <c r="F10" t="str">
        <f>CONCATENATE("&lt;gloss&gt;",'Word List'!E10,"&lt;/gloss&gt;")</f>
        <v>&lt;gloss&gt;cheese&lt;/gloss&gt;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&lt;native_orthography&gt;z&lt;/native_orthography&gt;</v>
      </c>
      <c r="D11" t="str">
        <f>CONCATENATE("&lt;alt_orthography&gt;",'Word List'!C11,"&lt;/alt_orthography&gt;")</f>
        <v>&lt;alt_orthography&gt;zero&lt;/alt_orthography&gt;</v>
      </c>
      <c r="E11" t="str">
        <f>CONCATENATE("&lt;IPA_transcription&gt;",'Word List'!D11,"&lt;/IPA_transcription&gt;")</f>
        <v>&lt;IPA_transcription&gt;zɛro&lt;/IPA_transcription&gt;</v>
      </c>
      <c r="F11" t="str">
        <f>CONCATENATE("&lt;gloss&gt;",'Word List'!E11,"&lt;/gloss&gt;")</f>
        <v>&lt;gloss&gt;zero&lt;/gloss&gt;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&lt;native_orthography&gt;ts&lt;/native_orthography&gt;</v>
      </c>
      <c r="D12" t="str">
        <f>CONCATENATE("&lt;alt_orthography&gt;",'Word List'!C12,"&lt;/alt_orthography&gt;")</f>
        <v>&lt;alt_orthography&gt;cwany&lt;/alt_orthography&gt;</v>
      </c>
      <c r="E12" t="str">
        <f>CONCATENATE("&lt;IPA_transcription&gt;",'Word List'!D12,"&lt;/IPA_transcription&gt;")</f>
        <v>&lt;IPA_transcription&gt;tsvani&lt;/IPA_transcription&gt;</v>
      </c>
      <c r="F12" t="str">
        <f>CONCATENATE("&lt;gloss&gt;",'Word List'!E12,"&lt;/gloss&gt;")</f>
        <v>&lt;gloss&gt;cunning&lt;/gloss&gt;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&lt;native_orthography&gt;dz&lt;/native_orthography&gt;</v>
      </c>
      <c r="D13" t="str">
        <f>CONCATENATE("&lt;alt_orthography&gt;",'Word List'!C13,"&lt;/alt_orthography&gt;")</f>
        <v>&lt;alt_orthography&gt;dzwon&lt;/alt_orthography&gt;</v>
      </c>
      <c r="E13" t="str">
        <f>CONCATENATE("&lt;IPA_transcription&gt;",'Word List'!D13,"&lt;/IPA_transcription&gt;")</f>
        <v>&lt;IPA_transcription&gt;dzvon&lt;/IPA_transcription&gt;</v>
      </c>
      <c r="F13" t="str">
        <f>CONCATENATE("&lt;gloss&gt;",'Word List'!E13,"&lt;/gloss&gt;")</f>
        <v>&lt;gloss&gt;bell&lt;/gloss&gt;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&lt;native_orthography&gt;n&lt;/native_orthography&gt;</v>
      </c>
      <c r="D14" t="str">
        <f>CONCATENATE("&lt;alt_orthography&gt;",'Word List'!C14,"&lt;/alt_orthography&gt;")</f>
        <v>&lt;alt_orthography&gt;nad&lt;/alt_orthography&gt;</v>
      </c>
      <c r="E14" t="str">
        <f>CONCATENATE("&lt;IPA_transcription&gt;",'Word List'!D14,"&lt;/IPA_transcription&gt;")</f>
        <v>&lt;IPA_transcription&gt;nad&lt;/IPA_transcription&gt;</v>
      </c>
      <c r="F14" t="str">
        <f>CONCATENATE("&lt;gloss&gt;",'Word List'!E14,"&lt;/gloss&gt;")</f>
        <v>&lt;gloss&gt;over&lt;/gloss&gt;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&lt;native_orthography&gt;ɲ&lt;/native_orthography&gt;</v>
      </c>
      <c r="D15" t="str">
        <f>CONCATENATE("&lt;alt_orthography&gt;",'Word List'!C15,"&lt;/alt_orthography&gt;")</f>
        <v>&lt;alt_orthography&gt;nil&lt;/alt_orthography&gt;</v>
      </c>
      <c r="E15" t="str">
        <f>CONCATENATE("&lt;IPA_transcription&gt;",'Word List'!D15,"&lt;/IPA_transcription&gt;")</f>
        <v>&lt;IPA_transcription&gt;ɲɛ&lt;/IPA_transcription&gt;</v>
      </c>
      <c r="F15" t="str">
        <f>CONCATENATE("&lt;gloss&gt;",'Word List'!E15,"&lt;/gloss&gt;")</f>
        <v>&lt;gloss&gt;no&lt;/gloss&gt;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&lt;native_orthography&gt;n&lt;/native_orthography&gt;</v>
      </c>
      <c r="D16" t="str">
        <f>CONCATENATE("&lt;alt_orthography&gt;",'Word List'!C16,"&lt;/alt_orthography&gt;")</f>
        <v>&lt;alt_orthography&gt;pan&lt;/alt_orthography&gt;</v>
      </c>
      <c r="E16" t="str">
        <f>CONCATENATE("&lt;IPA_transcription&gt;",'Word List'!D16,"&lt;/IPA_transcription&gt;")</f>
        <v>&lt;IPA_transcription&gt;pan&lt;/IPA_transcription&gt;</v>
      </c>
      <c r="F16" t="str">
        <f>CONCATENATE("&lt;gloss&gt;",'Word List'!E16,"&lt;/gloss&gt;")</f>
        <v>&lt;gloss&gt;sir&lt;/gloss&gt;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&lt;native_orthography&gt;ɲ&lt;/native_orthography&gt;</v>
      </c>
      <c r="D17" t="str">
        <f>CONCATENATE("&lt;alt_orthography&gt;",'Word List'!C17,"&lt;/alt_orthography&gt;")</f>
        <v>&lt;alt_orthography&gt;pań&lt;/alt_orthography&gt;</v>
      </c>
      <c r="E17" t="str">
        <f>CONCATENATE("&lt;IPA_transcription&gt;",'Word List'!D17,"&lt;/IPA_transcription&gt;")</f>
        <v>&lt;IPA_transcription&gt;paɲ&lt;/IPA_transcription&gt;</v>
      </c>
      <c r="F17" t="str">
        <f>CONCATENATE("&lt;gloss&gt;",'Word List'!E17,"&lt;/gloss&gt;")</f>
        <v>&lt;gloss&gt;of the ladies&lt;/gloss&gt;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&lt;native_orthography&gt;ʃ&lt;/native_orthography&gt;</v>
      </c>
      <c r="D18" t="str">
        <f>CONCATENATE("&lt;alt_orthography&gt;",'Word List'!C18,"&lt;/alt_orthography&gt;")</f>
        <v>&lt;alt_orthography&gt;szal&lt;/alt_orthography&gt;</v>
      </c>
      <c r="E18" t="str">
        <f>CONCATENATE("&lt;IPA_transcription&gt;",'Word List'!D18,"&lt;/IPA_transcription&gt;")</f>
        <v>&lt;IPA_transcription&gt;ʃal&lt;/IPA_transcription&gt;</v>
      </c>
      <c r="F18" t="str">
        <f>CONCATENATE("&lt;gloss&gt;",'Word List'!E18,"&lt;/gloss&gt;")</f>
        <v>&lt;gloss&gt;shawl&lt;/gloss&gt;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&lt;native_orthography&gt;ʒ&lt;/native_orthography&gt;</v>
      </c>
      <c r="D19" t="str">
        <f>CONCATENATE("&lt;alt_orthography&gt;",'Word List'!C19,"&lt;/alt_orthography&gt;")</f>
        <v>&lt;alt_orthography&gt;żal&lt;/alt_orthography&gt;</v>
      </c>
      <c r="E19" t="str">
        <f>CONCATENATE("&lt;IPA_transcription&gt;",'Word List'!D19,"&lt;/IPA_transcription&gt;")</f>
        <v>&lt;IPA_transcription&gt;ʒal&lt;/IPA_transcription&gt;</v>
      </c>
      <c r="F19" t="str">
        <f>CONCATENATE("&lt;gloss&gt;",'Word List'!E19,"&lt;/gloss&gt;")</f>
        <v>&lt;gloss&gt;pity&lt;/gloss&gt;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&lt;native_orthography&gt;ʃʲ&lt;/native_orthography&gt;</v>
      </c>
      <c r="D20" t="str">
        <f>CONCATENATE("&lt;alt_orthography&gt;",'Word List'!C20,"&lt;/alt_orthography&gt;")</f>
        <v>&lt;alt_orthography&gt;siać&lt;/alt_orthography&gt;</v>
      </c>
      <c r="E20" t="str">
        <f>CONCATENATE("&lt;IPA_transcription&gt;",'Word List'!D20,"&lt;/IPA_transcription&gt;")</f>
        <v>&lt;IPA_transcription&gt;ʃʲatç&lt;/IPA_transcription&gt;</v>
      </c>
      <c r="F20" t="str">
        <f>CONCATENATE("&lt;gloss&gt;",'Word List'!E20,"&lt;/gloss&gt;")</f>
        <v>&lt;gloss&gt;sow&lt;/gloss&gt;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&lt;native_orthography&gt;ʒʲ&lt;/native_orthography&gt;</v>
      </c>
      <c r="D21" t="str">
        <f>CONCATENATE("&lt;alt_orthography&gt;",'Word List'!C21,"&lt;/alt_orthography&gt;")</f>
        <v>&lt;alt_orthography&gt;ziać&lt;/alt_orthography&gt;</v>
      </c>
      <c r="E21" t="str">
        <f>CONCATENATE("&lt;IPA_transcription&gt;",'Word List'!D21,"&lt;/IPA_transcription&gt;")</f>
        <v>&lt;IPA_transcription&gt;ʒʲatç&lt;/IPA_transcription&gt;</v>
      </c>
      <c r="F21" t="str">
        <f>CONCATENATE("&lt;gloss&gt;",'Word List'!E21,"&lt;/gloss&gt;")</f>
        <v>&lt;gloss&gt;exhale&lt;/gloss&gt;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&lt;native_orthography&gt;tʃ&lt;/native_orthography&gt;</v>
      </c>
      <c r="D22" t="str">
        <f>CONCATENATE("&lt;alt_orthography&gt;",'Word List'!C22,"&lt;/alt_orthography&gt;")</f>
        <v>&lt;alt_orthography&gt;czub&lt;/alt_orthography&gt;</v>
      </c>
      <c r="E22" t="str">
        <f>CONCATENATE("&lt;IPA_transcription&gt;",'Word List'!D22,"&lt;/IPA_transcription&gt;")</f>
        <v>&lt;IPA_transcription&gt;tʃub&lt;/IPA_transcription&gt;</v>
      </c>
      <c r="F22" t="str">
        <f>CONCATENATE("&lt;gloss&gt;",'Word List'!E22,"&lt;/gloss&gt;")</f>
        <v>&lt;gloss&gt;forelock&lt;/gloss&gt;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&lt;native_orthography&gt;dʒ&lt;/native_orthography&gt;</v>
      </c>
      <c r="D23" t="str">
        <f>CONCATENATE("&lt;alt_orthography&gt;",'Word List'!C23,"&lt;/alt_orthography&gt;")</f>
        <v>&lt;alt_orthography&gt;dżuma&lt;/alt_orthography&gt;</v>
      </c>
      <c r="E23" t="str">
        <f>CONCATENATE("&lt;IPA_transcription&gt;",'Word List'!D23,"&lt;/IPA_transcription&gt;")</f>
        <v>&lt;IPA_transcription&gt;dʒuma&lt;/IPA_transcription&gt;</v>
      </c>
      <c r="F23" t="str">
        <f>CONCATENATE("&lt;gloss&gt;",'Word List'!E23,"&lt;/gloss&gt;")</f>
        <v>&lt;gloss&gt;pest&lt;/gloss&gt;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&lt;native_orthography&gt;tç&lt;/native_orthography&gt;</v>
      </c>
      <c r="D24" t="str">
        <f>CONCATENATE("&lt;alt_orthography&gt;",'Word List'!C24,"&lt;/alt_orthography&gt;")</f>
        <v>&lt;alt_orthography&gt;cicń&lt;/alt_orthography&gt;</v>
      </c>
      <c r="E24" t="str">
        <f>CONCATENATE("&lt;IPA_transcription&gt;",'Word List'!D24,"&lt;/IPA_transcription&gt;")</f>
        <v>&lt;IPA_transcription&gt;tçɛɲ&lt;/IPA_transcription&gt;</v>
      </c>
      <c r="F24" t="str">
        <f>CONCATENATE("&lt;gloss&gt;",'Word List'!E24,"&lt;/gloss&gt;")</f>
        <v>&lt;gloss&gt;shadow&lt;/gloss&gt;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&lt;native_orthography&gt;dj&lt;/native_orthography&gt;</v>
      </c>
      <c r="D25" t="str">
        <f>CONCATENATE("&lt;alt_orthography&gt;",'Word List'!C25,"&lt;/alt_orthography&gt;")</f>
        <v>&lt;alt_orthography&gt;dzień&lt;/alt_orthography&gt;</v>
      </c>
      <c r="E25" t="str">
        <f>CONCATENATE("&lt;IPA_transcription&gt;",'Word List'!D25,"&lt;/IPA_transcription&gt;")</f>
        <v>&lt;IPA_transcription&gt;djɛɲ&lt;/IPA_transcription&gt;</v>
      </c>
      <c r="F25" t="str">
        <f>CONCATENATE("&lt;gloss&gt;",'Word List'!E25,"&lt;/gloss&gt;")</f>
        <v>&lt;gloss&gt;day&lt;/gloss&gt;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&lt;native_orthography&gt;l&lt;/native_orthography&gt;</v>
      </c>
      <c r="D26" t="str">
        <f>CONCATENATE("&lt;alt_orthography&gt;",'Word List'!C26,"&lt;/alt_orthography&gt;")</f>
        <v>&lt;alt_orthography&gt;kelner&lt;/alt_orthography&gt;</v>
      </c>
      <c r="E26" t="str">
        <f>CONCATENATE("&lt;IPA_transcription&gt;",'Word List'!D26,"&lt;/IPA_transcription&gt;")</f>
        <v>&lt;IPA_transcription&gt;kɛlnɛr&lt;/IPA_transcription&gt;</v>
      </c>
      <c r="F26" t="str">
        <f>CONCATENATE("&lt;gloss&gt;",'Word List'!E26,"&lt;/gloss&gt;")</f>
        <v>&lt;gloss&gt;waiter&lt;/gloss&gt;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&lt;native_orthography&gt;g&lt;/native_orthography&gt;</v>
      </c>
      <c r="D27" t="str">
        <f>CONCATENATE("&lt;alt_orthography&gt;",'Word List'!C27,"&lt;/alt_orthography&gt;")</f>
        <v>&lt;alt_orthography&gt;gest&lt;/alt_orthography&gt;</v>
      </c>
      <c r="E27" t="str">
        <f>CONCATENATE("&lt;IPA_transcription&gt;",'Word List'!D27,"&lt;/IPA_transcription&gt;")</f>
        <v>&lt;IPA_transcription&gt;gɛst&lt;/IPA_transcription&gt;</v>
      </c>
      <c r="F27" t="str">
        <f>CONCATENATE("&lt;gloss&gt;",'Word List'!E27,"&lt;/gloss&gt;")</f>
        <v>&lt;gloss&gt;gesture&lt;/gloss&gt;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&lt;native_orthography&gt;kʲ&lt;/native_orthography&gt;</v>
      </c>
      <c r="D28" t="str">
        <f>CONCATENATE("&lt;alt_orthography&gt;",'Word List'!C28,"&lt;/alt_orthography&gt;")</f>
        <v>&lt;alt_orthography&gt;kiedy&lt;/alt_orthography&gt;</v>
      </c>
      <c r="E28" t="str">
        <f>CONCATENATE("&lt;IPA_transcription&gt;",'Word List'!D28,"&lt;/IPA_transcription&gt;")</f>
        <v>&lt;IPA_transcription&gt;kʲɛdi&lt;/IPA_transcription&gt;</v>
      </c>
      <c r="F28" t="str">
        <f>CONCATENATE("&lt;gloss&gt;",'Word List'!E28,"&lt;/gloss&gt;")</f>
        <v>&lt;gloss&gt;some other time&lt;/gloss&gt;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&lt;native_orthography&gt;gʲ&lt;/native_orthography&gt;</v>
      </c>
      <c r="D29" t="str">
        <f>CONCATENATE("&lt;alt_orthography&gt;",'Word List'!C29,"&lt;/alt_orthography&gt;")</f>
        <v>&lt;alt_orthography&gt;giermek&lt;/alt_orthography&gt;</v>
      </c>
      <c r="E29" t="str">
        <f>CONCATENATE("&lt;IPA_transcription&gt;",'Word List'!D29,"&lt;/IPA_transcription&gt;")</f>
        <v>&lt;IPA_transcription&gt;gʲɛrmɛk&lt;/IPA_transcription&gt;</v>
      </c>
      <c r="F29" t="str">
        <f>CONCATENATE("&lt;gloss&gt;",'Word List'!E29,"&lt;/gloss&gt;")</f>
        <v>&lt;gloss&gt;squire&lt;/gloss&gt;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&lt;native_orthography&gt;x&lt;/native_orthography&gt;</v>
      </c>
      <c r="D30" t="str">
        <f>CONCATENATE("&lt;alt_orthography&gt;",'Word List'!C30,"&lt;/alt_orthography&gt;")</f>
        <v>&lt;alt_orthography&gt;cheba&lt;/alt_orthography&gt;</v>
      </c>
      <c r="E30" t="str">
        <f>CONCATENATE("&lt;IPA_transcription&gt;",'Word List'!D30,"&lt;/IPA_transcription&gt;")</f>
        <v>&lt;IPA_transcription&gt;xɩba&lt;/IPA_transcription&gt;</v>
      </c>
      <c r="F30" t="str">
        <f>CONCATENATE("&lt;gloss&gt;",'Word List'!E30,"&lt;/gloss&gt;")</f>
        <v>&lt;gloss&gt;probably&lt;/gloss&gt;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&lt;native_orthography&gt;w&lt;/native_orthography&gt;</v>
      </c>
      <c r="D31" t="str">
        <f>CONCATENATE("&lt;alt_orthography&gt;",'Word List'!C31,"&lt;/alt_orthography&gt;")</f>
        <v>&lt;alt_orthography&gt;ɫad&lt;/alt_orthography&gt;</v>
      </c>
      <c r="E31" t="str">
        <f>CONCATENATE("&lt;IPA_transcription&gt;",'Word List'!D31,"&lt;/IPA_transcription&gt;")</f>
        <v>&lt;IPA_transcription&gt;wad&lt;/IPA_transcription&gt;</v>
      </c>
      <c r="F31" t="str">
        <f>CONCATENATE("&lt;gloss&gt;",'Word List'!E31,"&lt;/gloss&gt;")</f>
        <v>&lt;gloss&gt;order&lt;/gloss&gt;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&lt;native_orthography&gt;l&lt;/native_orthography&gt;</v>
      </c>
      <c r="D32" t="str">
        <f>CONCATENATE("&lt;alt_orthography&gt;",'Word List'!C32,"&lt;/alt_orthography&gt;")</f>
        <v>&lt;alt_orthography&gt;lada&lt;/alt_orthography&gt;</v>
      </c>
      <c r="E32" t="str">
        <f>CONCATENATE("&lt;IPA_transcription&gt;",'Word List'!D32,"&lt;/IPA_transcription&gt;")</f>
        <v>&lt;IPA_transcription&gt;lada&lt;/IPA_transcription&gt;</v>
      </c>
      <c r="F32" t="str">
        <f>CONCATENATE("&lt;gloss&gt;",'Word List'!E32,"&lt;/gloss&gt;")</f>
        <v>&lt;gloss&gt;whatever&lt;/gloss&gt;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&lt;native_orthography&gt;r&lt;/native_orthography&gt;</v>
      </c>
      <c r="D33" t="str">
        <f>CONCATENATE("&lt;alt_orthography&gt;",'Word List'!C33,"&lt;/alt_orthography&gt;")</f>
        <v>&lt;alt_orthography&gt;rad&lt;/alt_orthography&gt;</v>
      </c>
      <c r="E33" t="str">
        <f>CONCATENATE("&lt;IPA_transcription&gt;",'Word List'!D33,"&lt;/IPA_transcription&gt;")</f>
        <v>&lt;IPA_transcription&gt;rad&lt;/IPA_transcription&gt;</v>
      </c>
      <c r="F33" t="str">
        <f>CONCATENATE("&lt;gloss&gt;",'Word List'!E33,"&lt;/gloss&gt;")</f>
        <v>&lt;gloss&gt;glad&lt;/gloss&gt;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&lt;native_orthography&gt;j&lt;/native_orthography&gt;</v>
      </c>
      <c r="D34" t="str">
        <f>CONCATENATE("&lt;alt_orthography&gt;",'Word List'!C34,"&lt;/alt_orthography&gt;")</f>
        <v>&lt;alt_orthography&gt;jak&lt;/alt_orthography&gt;</v>
      </c>
      <c r="E34" t="str">
        <f>CONCATENATE("&lt;IPA_transcription&gt;",'Word List'!D34,"&lt;/IPA_transcription&gt;")</f>
        <v>&lt;IPA_transcription&gt;jak&lt;/IPA_transcription&gt;</v>
      </c>
      <c r="F34" t="str">
        <f>CONCATENATE("&lt;gloss&gt;",'Word List'!E34,"&lt;/gloss&gt;")</f>
        <v>&lt;gloss&gt;how&lt;/gloss&gt;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&lt;native_orthography&gt;i&lt;/native_orthography&gt;</v>
      </c>
      <c r="D35" t="str">
        <f>CONCATENATE("&lt;alt_orthography&gt;",'Word List'!C35,"&lt;/alt_orthography&gt;")</f>
        <v>&lt;alt_orthography&gt;tik&lt;/alt_orthography&gt;</v>
      </c>
      <c r="E35" t="str">
        <f>CONCATENATE("&lt;IPA_transcription&gt;",'Word List'!D35,"&lt;/IPA_transcription&gt;")</f>
        <v>&lt;IPA_transcription&gt;tik&lt;/IPA_transcription&gt;</v>
      </c>
      <c r="F35" t="str">
        <f>CONCATENATE("&lt;gloss&gt;",'Word List'!E35,"&lt;/gloss&gt;")</f>
        <v>&lt;gloss&gt;tic&lt;/gloss&gt;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&lt;native_orthography&gt;ɩ&lt;/native_orthography&gt;</v>
      </c>
      <c r="D36" t="str">
        <f>CONCATENATE("&lt;alt_orthography&gt;",'Word List'!C36,"&lt;/alt_orthography&gt;")</f>
        <v>&lt;alt_orthography&gt;typ&lt;/alt_orthography&gt;</v>
      </c>
      <c r="E36" t="str">
        <f>CONCATENATE("&lt;IPA_transcription&gt;",'Word List'!D36,"&lt;/IPA_transcription&gt;")</f>
        <v>&lt;IPA_transcription&gt;tɩp&lt;/IPA_transcription&gt;</v>
      </c>
      <c r="F36" t="str">
        <f>CONCATENATE("&lt;gloss&gt;",'Word List'!E36,"&lt;/gloss&gt;")</f>
        <v>&lt;gloss&gt;type&lt;/gloss&gt;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&lt;native_orthography&gt;ɛ&lt;/native_orthography&gt;</v>
      </c>
      <c r="D37" t="str">
        <f>CONCATENATE("&lt;alt_orthography&gt;",'Word List'!C37,"&lt;/alt_orthography&gt;")</f>
        <v>&lt;alt_orthography&gt;lek&lt;/alt_orthography&gt;</v>
      </c>
      <c r="E37" t="str">
        <f>CONCATENATE("&lt;IPA_transcription&gt;",'Word List'!D37,"&lt;/IPA_transcription&gt;")</f>
        <v>&lt;IPA_transcription&gt;lɛk&lt;/IPA_transcription&gt;</v>
      </c>
      <c r="F37" t="str">
        <f>CONCATENATE("&lt;gloss&gt;",'Word List'!E37,"&lt;/gloss&gt;")</f>
        <v>&lt;gloss&gt;medicine&lt;/gloss&gt;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&lt;native_orthography&gt;a&lt;/native_orthography&gt;</v>
      </c>
      <c r="D38" t="str">
        <f>CONCATENATE("&lt;alt_orthography&gt;",'Word List'!C38,"&lt;/alt_orthography&gt;")</f>
        <v>&lt;alt_orthography&gt;rada&lt;/alt_orthography&gt;</v>
      </c>
      <c r="E38" t="str">
        <f>CONCATENATE("&lt;IPA_transcription&gt;",'Word List'!D38,"&lt;/IPA_transcription&gt;")</f>
        <v>&lt;IPA_transcription&gt;rada&lt;/IPA_transcription&gt;</v>
      </c>
      <c r="F38" t="str">
        <f>CONCATENATE("&lt;gloss&gt;",'Word List'!E38,"&lt;/gloss&gt;")</f>
        <v>&lt;gloss&gt;counsel&lt;/gloss&gt;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&lt;native_orthography&gt;u&lt;/native_orthography&gt;</v>
      </c>
      <c r="D39" t="str">
        <f>CONCATENATE("&lt;alt_orthography&gt;",'Word List'!C39,"&lt;/alt_orthography&gt;")</f>
        <v>&lt;alt_orthography&gt;rój&lt;/alt_orthography&gt;</v>
      </c>
      <c r="E39" t="str">
        <f>CONCATENATE("&lt;IPA_transcription&gt;",'Word List'!D39,"&lt;/IPA_transcription&gt;")</f>
        <v>&lt;IPA_transcription&gt;rux&lt;/IPA_transcription&gt;</v>
      </c>
      <c r="F39" t="str">
        <f>CONCATENATE("&lt;gloss&gt;",'Word List'!E39,"&lt;/gloss&gt;")</f>
        <v>&lt;gloss&gt;hurry&lt;/gloss&gt;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&lt;native_orthography&gt;o&lt;/native_orthography&gt;</v>
      </c>
      <c r="D40" t="str">
        <f>CONCATENATE("&lt;alt_orthography&gt;",'Word List'!C40,"&lt;/alt_orthography&gt;")</f>
        <v>&lt;alt_orthography&gt;rola&lt;/alt_orthography&gt;</v>
      </c>
      <c r="E40" t="str">
        <f>CONCATENATE("&lt;IPA_transcription&gt;",'Word List'!D40,"&lt;/IPA_transcription&gt;")</f>
        <v>&lt;IPA_transcription&gt;rola&lt;/IPA_transcription&gt;</v>
      </c>
      <c r="F40" t="str">
        <f>CONCATENATE("&lt;gloss&gt;",'Word List'!E40,"&lt;/gloss&gt;")</f>
        <v>&lt;gloss&gt;field&lt;/gloss&gt;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&lt;native_orthography&gt;ow̃&lt;/native_orthography&gt;</v>
      </c>
      <c r="D41" t="str">
        <f>CONCATENATE("&lt;alt_orthography&gt;",'Word List'!C41,"&lt;/alt_orthography&gt;")</f>
        <v>&lt;alt_orthography&gt;zimą&lt;/alt_orthography&gt;</v>
      </c>
      <c r="E41" t="str">
        <f>CONCATENATE("&lt;IPA_transcription&gt;",'Word List'!D41,"&lt;/IPA_transcription&gt;")</f>
        <v>&lt;IPA_transcription&gt;ʒimow̃&lt;/IPA_transcription&gt;</v>
      </c>
      <c r="F41" t="str">
        <f>CONCATENATE("&lt;gloss&gt;",'Word List'!E41,"&lt;/gloss&gt;")</f>
        <v>&lt;gloss&gt;winter&lt;/gloss&gt;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&lt;native_orthography&gt;ow̃&lt;/native_orthography&gt;</v>
      </c>
      <c r="D42" t="str">
        <f>CONCATENATE("&lt;alt_orthography&gt;",'Word List'!C42,"&lt;/alt_orthography&gt;")</f>
        <v>&lt;alt_orthography&gt;wąs&lt;/alt_orthography&gt;</v>
      </c>
      <c r="E42" t="str">
        <f>CONCATENATE("&lt;IPA_transcription&gt;",'Word List'!D42,"&lt;/IPA_transcription&gt;")</f>
        <v>&lt;IPA_transcription&gt;vow̃s&lt;/IPA_transcription&gt;</v>
      </c>
      <c r="F42" t="str">
        <f>CONCATENATE("&lt;gloss&gt;",'Word List'!E42,"&lt;/gloss&gt;")</f>
        <v>&lt;gloss&gt;whisker&lt;/gloss&gt;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&lt;native_orthography&gt;ow̃m&lt;/native_orthography&gt;</v>
      </c>
      <c r="D43" t="str">
        <f>CONCATENATE("&lt;alt_orthography&gt;",'Word List'!C43,"&lt;/alt_orthography&gt;")</f>
        <v>&lt;alt_orthography&gt;kąpać&lt;/alt_orthography&gt;</v>
      </c>
      <c r="E43" t="str">
        <f>CONCATENATE("&lt;IPA_transcription&gt;",'Word List'!D43,"&lt;/IPA_transcription&gt;")</f>
        <v>&lt;IPA_transcription&gt;kow̃mpatç&lt;/IPA_transcription&gt;</v>
      </c>
      <c r="F43" t="str">
        <f>CONCATENATE("&lt;gloss&gt;",'Word List'!E43,"&lt;/gloss&gt;")</f>
        <v>&lt;gloss&gt;bathe&lt;/gloss&gt;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&lt;native_orthography&gt;ow̃n&lt;/native_orthography&gt;</v>
      </c>
      <c r="D44" t="str">
        <f>CONCATENATE("&lt;alt_orthography&gt;",'Word List'!C44,"&lt;/alt_orthography&gt;")</f>
        <v>&lt;alt_orthography&gt;pączek&lt;/alt_orthography&gt;</v>
      </c>
      <c r="E44" t="str">
        <f>CONCATENATE("&lt;IPA_transcription&gt;",'Word List'!D44,"&lt;/IPA_transcription&gt;")</f>
        <v>&lt;IPA_transcription&gt;pow̃ntʃɛk&lt;/IPA_transcription&gt;</v>
      </c>
      <c r="F44" t="str">
        <f>CONCATENATE("&lt;gloss&gt;",'Word List'!E44,"&lt;/gloss&gt;")</f>
        <v>&lt;gloss&gt;bud&lt;/gloss&gt;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&lt;native_orthography&gt;ow̃n&lt;/native_orthography&gt;</v>
      </c>
      <c r="D45" t="str">
        <f>CONCATENATE("&lt;alt_orthography&gt;",'Word List'!C45,"&lt;/alt_orthography&gt;")</f>
        <v>&lt;alt_orthography&gt;wkącie&lt;/alt_orthography&gt;</v>
      </c>
      <c r="E45" t="str">
        <f>CONCATENATE("&lt;IPA_transcription&gt;",'Word List'!D45,"&lt;/IPA_transcription&gt;")</f>
        <v>&lt;IPA_transcription&gt;vkow̃ntçɛ&lt;/IPA_transcription&gt;</v>
      </c>
      <c r="F45" t="str">
        <f>CONCATENATE("&lt;gloss&gt;",'Word List'!E45,"&lt;/gloss&gt;")</f>
        <v>&lt;gloss&gt;in the corner&lt;/gloss&gt;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&lt;native_orthography&gt;ow̃n&lt;/native_orthography&gt;</v>
      </c>
      <c r="D46" t="str">
        <f>CONCATENATE("&lt;alt_orthography&gt;",'Word List'!C46,"&lt;/alt_orthography&gt;")</f>
        <v>&lt;alt_orthography&gt;mąka&lt;/alt_orthography&gt;</v>
      </c>
      <c r="E46" t="str">
        <f>CONCATENATE("&lt;IPA_transcription&gt;",'Word List'!D46,"&lt;/IPA_transcription&gt;")</f>
        <v>&lt;IPA_transcription&gt;mow̃nka&lt;/IPA_transcription&gt;</v>
      </c>
      <c r="F46" t="str">
        <f>CONCATENATE("&lt;gloss&gt;",'Word List'!E46,"&lt;/gloss&gt;")</f>
        <v>&lt;gloss&gt;flour&lt;/gloss&gt;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&lt;native_orthography&gt;ow̃n&lt;/native_orthography&gt;</v>
      </c>
      <c r="D47" t="str">
        <f>CONCATENATE("&lt;alt_orthography&gt;",'Word List'!C47,"&lt;/alt_orthography&gt;")</f>
        <v>&lt;alt_orthography&gt;mąki&lt;/alt_orthography&gt;</v>
      </c>
      <c r="E47" t="str">
        <f>CONCATENATE("&lt;IPA_transcription&gt;",'Word List'!D47,"&lt;/IPA_transcription&gt;")</f>
        <v>&lt;IPA_transcription&gt;mow̃nki&lt;/IPA_transcription&gt;</v>
      </c>
      <c r="F47" t="str">
        <f>CONCATENATE("&lt;gloss&gt;",'Word List'!E47,"&lt;/gloss&gt;")</f>
        <v>&lt;gloss&gt;of flour&lt;/gloss&gt;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&lt;native_orthography&gt;ow&lt;/native_orthography&gt;</v>
      </c>
      <c r="D48" t="str">
        <f>CONCATENATE("&lt;alt_orthography&gt;",'Word List'!C48,"&lt;/alt_orthography&gt;")</f>
        <v>&lt;alt_orthography&gt;wziąɫ&lt;/alt_orthography&gt;</v>
      </c>
      <c r="E48" t="str">
        <f>CONCATENATE("&lt;IPA_transcription&gt;",'Word List'!D48,"&lt;/IPA_transcription&gt;")</f>
        <v>&lt;IPA_transcription&gt;vʒʲow&lt;/IPA_transcription&gt;</v>
      </c>
      <c r="F48" t="str">
        <f>CONCATENATE("&lt;gloss&gt;",'Word List'!E48,"&lt;/gloss&gt;")</f>
        <v>&lt;gloss&gt;he took&lt;/gloss&gt;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&lt;native_orthography&gt;ɛw̃&lt;/native_orthography&gt;</v>
      </c>
      <c r="D49" t="str">
        <f>CONCATENATE("&lt;alt_orthography&gt;",'Word List'!C49,"&lt;/alt_orthography&gt;")</f>
        <v>&lt;alt_orthography&gt;proszę&lt;/alt_orthography&gt;</v>
      </c>
      <c r="E49" t="str">
        <f>CONCATENATE("&lt;IPA_transcription&gt;",'Word List'!D49,"&lt;/IPA_transcription&gt;")</f>
        <v>&lt;IPA_transcription&gt;proʃɛw̃&lt;/IPA_transcription&gt;</v>
      </c>
      <c r="F49" t="str">
        <f>CONCATENATE("&lt;gloss&gt;",'Word List'!E49,"&lt;/gloss&gt;")</f>
        <v>&lt;gloss&gt;please&lt;/gloss&gt;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&lt;native_orthography&gt;ɛw̃&lt;/native_orthography&gt;</v>
      </c>
      <c r="D50" t="str">
        <f>CONCATENATE("&lt;alt_orthography&gt;",'Word List'!C50,"&lt;/alt_orthography&gt;")</f>
        <v>&lt;alt_orthography&gt;mięso&lt;/alt_orthography&gt;</v>
      </c>
      <c r="E50" t="str">
        <f>CONCATENATE("&lt;IPA_transcription&gt;",'Word List'!D50,"&lt;/IPA_transcription&gt;")</f>
        <v>&lt;IPA_transcription&gt;miɛw̃so&lt;/IPA_transcription&gt;</v>
      </c>
      <c r="F50" t="str">
        <f>CONCATENATE("&lt;gloss&gt;",'Word List'!E50,"&lt;/gloss&gt;")</f>
        <v>&lt;gloss&gt;meat&lt;/gloss&gt;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&lt;native_orthography&gt;ɛw̃m&lt;/native_orthography&gt;</v>
      </c>
      <c r="D51" t="str">
        <f>CONCATENATE("&lt;alt_orthography&gt;",'Word List'!C51,"&lt;/alt_orthography&gt;")</f>
        <v>&lt;alt_orthography&gt;gęba&lt;/alt_orthography&gt;</v>
      </c>
      <c r="E51" t="str">
        <f>CONCATENATE("&lt;IPA_transcription&gt;",'Word List'!D51,"&lt;/IPA_transcription&gt;")</f>
        <v>&lt;IPA_transcription&gt;gɛw̃mba&lt;/IPA_transcription&gt;</v>
      </c>
      <c r="F51" t="str">
        <f>CONCATENATE("&lt;gloss&gt;",'Word List'!E51,"&lt;/gloss&gt;")</f>
        <v>&lt;gloss&gt;mouth&lt;/gloss&gt;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&lt;native_orthography&gt;ɛw̃n&lt;/native_orthography&gt;</v>
      </c>
      <c r="D52" t="str">
        <f>CONCATENATE("&lt;alt_orthography&gt;",'Word List'!C52,"&lt;/alt_orthography&gt;")</f>
        <v>&lt;alt_orthography&gt;ręce&lt;/alt_orthography&gt;</v>
      </c>
      <c r="E52" t="str">
        <f>CONCATENATE("&lt;IPA_transcription&gt;",'Word List'!D52,"&lt;/IPA_transcription&gt;")</f>
        <v>&lt;IPA_transcription&gt;rɛw̃nsɛ&lt;/IPA_transcription&gt;</v>
      </c>
      <c r="F52" t="str">
        <f>CONCATENATE("&lt;gloss&gt;",'Word List'!E52,"&lt;/gloss&gt;")</f>
        <v>&lt;gloss&gt;hands&lt;/gloss&gt;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&lt;native_orthography&gt;ɛw̃n&lt;/native_orthography&gt;</v>
      </c>
      <c r="D53" t="str">
        <f>CONCATENATE("&lt;alt_orthography&gt;",'Word List'!C53,"&lt;/alt_orthography&gt;")</f>
        <v>&lt;alt_orthography&gt;męczyć&lt;/alt_orthography&gt;</v>
      </c>
      <c r="E53" t="str">
        <f>CONCATENATE("&lt;IPA_transcription&gt;",'Word List'!D53,"&lt;/IPA_transcription&gt;")</f>
        <v>&lt;IPA_transcription&gt;mɛw̃ntʃɩtç&lt;/IPA_transcription&gt;</v>
      </c>
      <c r="F53" t="str">
        <f>CONCATENATE("&lt;gloss&gt;",'Word List'!E53,"&lt;/gloss&gt;")</f>
        <v>&lt;gloss&gt;to torment&lt;/gloss&gt;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&lt;native_orthography&gt;ɛw̃n&lt;/native_orthography&gt;</v>
      </c>
      <c r="D54" t="str">
        <f>CONCATENATE("&lt;alt_orthography&gt;",'Word List'!C54,"&lt;/alt_orthography&gt;")</f>
        <v>&lt;alt_orthography&gt;chęć&lt;/alt_orthography&gt;</v>
      </c>
      <c r="E54" t="str">
        <f>CONCATENATE("&lt;IPA_transcription&gt;",'Word List'!D54,"&lt;/IPA_transcription&gt;")</f>
        <v>&lt;IPA_transcription&gt;xɛw̃ntç&lt;/IPA_transcription&gt;</v>
      </c>
      <c r="F54" t="str">
        <f>CONCATENATE("&lt;gloss&gt;",'Word List'!E54,"&lt;/gloss&gt;")</f>
        <v>&lt;gloss&gt;will&lt;/gloss&gt;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&lt;native_orthography&gt;ɛw̃n&lt;/native_orthography&gt;</v>
      </c>
      <c r="D55" t="str">
        <f>CONCATENATE("&lt;alt_orthography&gt;",'Word List'!C55,"&lt;/alt_orthography&gt;")</f>
        <v>&lt;alt_orthography&gt;ręka&lt;/alt_orthography&gt;</v>
      </c>
      <c r="E55" t="str">
        <f>CONCATENATE("&lt;IPA_transcription&gt;",'Word List'!D55,"&lt;/IPA_transcription&gt;")</f>
        <v>&lt;IPA_transcription&gt;rew̃nka&lt;/IPA_transcription&gt;</v>
      </c>
      <c r="F55" t="str">
        <f>CONCATENATE("&lt;gloss&gt;",'Word List'!E55,"&lt;/gloss&gt;")</f>
        <v>&lt;gloss&gt;hand&lt;/gloss&gt;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&lt;native_orthography&gt;ɛw̃n&lt;/native_orthography&gt;</v>
      </c>
      <c r="D56" t="str">
        <f>CONCATENATE("&lt;alt_orthography&gt;",'Word List'!C56,"&lt;/alt_orthography&gt;")</f>
        <v>&lt;alt_orthography&gt;ręki&lt;/alt_orthography&gt;</v>
      </c>
      <c r="E56" t="str">
        <f>CONCATENATE("&lt;IPA_transcription&gt;",'Word List'!D56,"&lt;/IPA_transcription&gt;")</f>
        <v>&lt;IPA_transcription&gt;rew̃nki&lt;/IPA_transcription&gt;</v>
      </c>
      <c r="F56" t="str">
        <f>CONCATENATE("&lt;gloss&gt;",'Word List'!E56,"&lt;/gloss&gt;")</f>
        <v>&lt;gloss&gt;of the hand&lt;/gloss&gt;</v>
      </c>
      <c r="G56" t="s">
        <v>2</v>
      </c>
    </row>
    <row r="57" spans="1:7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&lt;native_orthography&gt;ɛ&lt;/native_orthography&gt;</v>
      </c>
      <c r="D57" t="str">
        <f>CONCATENATE("&lt;alt_orthography&gt;",'Word List'!C57,"&lt;/alt_orthography&gt;")</f>
        <v>&lt;alt_orthography&gt;wzięli&lt;/alt_orthography&gt;</v>
      </c>
      <c r="E57" t="str">
        <f>CONCATENATE("&lt;IPA_transcription&gt;",'Word List'!D57,"&lt;/IPA_transcription&gt;")</f>
        <v>&lt;IPA_transcription&gt;vʒʲɛli&lt;/IPA_transcription&gt;</v>
      </c>
      <c r="F57" t="str">
        <f>CONCATENATE("&lt;gloss&gt;",'Word List'!E57,"&lt;/gloss&gt;")</f>
        <v>&lt;gloss&gt;they took&lt;/gloss&gt;</v>
      </c>
      <c r="G57" t="s">
        <v>2</v>
      </c>
    </row>
    <row r="58" spans="1:7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&lt;native_orthography&gt;pj&lt;/native_orthography&gt;</v>
      </c>
      <c r="D58" t="str">
        <f>CONCATENATE("&lt;alt_orthography&gt;",'Word List'!C58,"&lt;/alt_orthography&gt;")</f>
        <v>&lt;alt_orthography&gt;piórko&lt;/alt_orthography&gt;</v>
      </c>
      <c r="E58" t="str">
        <f>CONCATENATE("&lt;IPA_transcription&gt;",'Word List'!D58,"&lt;/IPA_transcription&gt;")</f>
        <v>&lt;IPA_transcription&gt;pjurko&lt;/IPA_transcription&gt;</v>
      </c>
      <c r="F58" t="str">
        <f>CONCATENATE("&lt;gloss&gt;",'Word List'!E58,"&lt;/gloss&gt;")</f>
        <v>&lt;gloss&gt;pen&lt;/gloss&gt;</v>
      </c>
      <c r="G58" t="s">
        <v>2</v>
      </c>
    </row>
    <row r="59" spans="1:7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&lt;native_orthography&gt;vj&lt;/native_orthography&gt;</v>
      </c>
      <c r="D59" t="str">
        <f>CONCATENATE("&lt;alt_orthography&gt;",'Word List'!C59,"&lt;/alt_orthography&gt;")</f>
        <v>&lt;alt_orthography&gt;wiosna&lt;/alt_orthography&gt;</v>
      </c>
      <c r="E59" t="str">
        <f>CONCATENATE("&lt;IPA_transcription&gt;",'Word List'!D59,"&lt;/IPA_transcription&gt;")</f>
        <v>&lt;IPA_transcription&gt;vjosna&lt;/IPA_transcription&gt;</v>
      </c>
      <c r="F59" t="str">
        <f>CONCATENATE("&lt;gloss&gt;",'Word List'!E59,"&lt;/gloss&gt;")</f>
        <v>&lt;gloss&gt;spring&lt;/gloss&gt;</v>
      </c>
      <c r="G59" t="s">
        <v>2</v>
      </c>
    </row>
    <row r="60" spans="1:7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&lt;native_orthography&gt;p&lt;/native_orthography&gt;</v>
      </c>
      <c r="D60" t="str">
        <f>CONCATENATE("&lt;alt_orthography&gt;",'Word List'!C60,"&lt;/alt_orthography&gt;")</f>
        <v>&lt;alt_orthography&gt;chleb&lt;/alt_orthography&gt;</v>
      </c>
      <c r="E60" t="str">
        <f>CONCATENATE("&lt;IPA_transcription&gt;",'Word List'!D60,"&lt;/IPA_transcription&gt;")</f>
        <v>&lt;IPA_transcription&gt;xlep&lt;/IPA_transcription&gt;</v>
      </c>
      <c r="F60" t="str">
        <f>CONCATENATE("&lt;gloss&gt;",'Word List'!E60,"&lt;/gloss&gt;")</f>
        <v>&lt;gloss&gt;bread&lt;/gloss&gt;</v>
      </c>
      <c r="G60" t="s">
        <v>2</v>
      </c>
    </row>
    <row r="61" spans="1:7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&lt;native_orthography&gt;b&lt;/native_orthography&gt;</v>
      </c>
      <c r="D61" t="str">
        <f>CONCATENATE("&lt;alt_orthography&gt;",'Word List'!C61,"&lt;/alt_orthography&gt;")</f>
        <v>&lt;alt_orthography&gt;chyba&lt;/alt_orthography&gt;</v>
      </c>
      <c r="E61" t="str">
        <f>CONCATENATE("&lt;IPA_transcription&gt;",'Word List'!D61,"&lt;/IPA_transcription&gt;")</f>
        <v>&lt;IPA_transcription&gt;xɩba&lt;/IPA_transcription&gt;</v>
      </c>
      <c r="F61" t="str">
        <f>CONCATENATE("&lt;gloss&gt;",'Word List'!E61,"&lt;/gloss&gt;")</f>
        <v>&lt;gloss&gt;probably&lt;/gloss&gt;</v>
      </c>
      <c r="G61" t="s">
        <v>2</v>
      </c>
    </row>
    <row r="62" spans="1:7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&lt;native_orthography&gt;s&lt;/native_orthography&gt;</v>
      </c>
      <c r="D62" t="str">
        <f>CONCATENATE("&lt;alt_orthography&gt;",'Word List'!C62,"&lt;/alt_orthography&gt;")</f>
        <v>&lt;alt_orthography&gt;pisk&lt;/alt_orthography&gt;</v>
      </c>
      <c r="E62" t="str">
        <f>CONCATENATE("&lt;IPA_transcription&gt;",'Word List'!D62,"&lt;/IPA_transcription&gt;")</f>
        <v>&lt;IPA_transcription&gt;pisk&lt;/IPA_transcription&gt;</v>
      </c>
      <c r="F62" t="str">
        <f>CONCATENATE("&lt;gloss&gt;",'Word List'!E62,"&lt;/gloss&gt;")</f>
        <v>&lt;gloss&gt;mug&lt;/gloss&gt;</v>
      </c>
      <c r="G62" t="s">
        <v>2</v>
      </c>
    </row>
    <row r="63" spans="1:7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&lt;native_orthography&gt;ʃ&lt;/native_orthography&gt;</v>
      </c>
      <c r="D63" t="str">
        <f>CONCATENATE("&lt;alt_orthography&gt;",'Word List'!C63,"&lt;/alt_orthography&gt;")</f>
        <v>&lt;alt_orthography&gt;gorzki&lt;/alt_orthography&gt;</v>
      </c>
      <c r="E63" t="str">
        <f>CONCATENATE("&lt;IPA_transcription&gt;",'Word List'!D63,"&lt;/IPA_transcription&gt;")</f>
        <v>&lt;IPA_transcription&gt;gorʃki&lt;/IPA_transcription&gt;</v>
      </c>
      <c r="F63" t="str">
        <f>CONCATENATE("&lt;gloss&gt;",'Word List'!E63,"&lt;/gloss&gt;")</f>
        <v>&lt;gloss&gt;bitter&lt;/gloss&gt;</v>
      </c>
      <c r="G63" t="s">
        <v>2</v>
      </c>
    </row>
    <row r="64" spans="1:7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&lt;native_orthography&gt;dʒ&lt;/native_orthography&gt;</v>
      </c>
      <c r="D64" t="str">
        <f>CONCATENATE("&lt;alt_orthography&gt;",'Word List'!C64,"&lt;/alt_orthography&gt;")</f>
        <v>&lt;alt_orthography&gt;liczba&lt;/alt_orthography&gt;</v>
      </c>
      <c r="E64" t="str">
        <f>CONCATENATE("&lt;IPA_transcription&gt;",'Word List'!D64,"&lt;/IPA_transcription&gt;")</f>
        <v>&lt;IPA_transcription&gt;lidʒba&lt;/IPA_transcription&gt;</v>
      </c>
      <c r="F64" t="str">
        <f>CONCATENATE("&lt;gloss&gt;",'Word List'!E64,"&lt;/gloss&gt;")</f>
        <v>&lt;gloss&gt;numbers&lt;/gloss&gt;</v>
      </c>
      <c r="G64" t="s">
        <v>2</v>
      </c>
    </row>
    <row r="65" spans="1:7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&lt;native_orthography&gt;f&lt;/native_orthography&gt;</v>
      </c>
      <c r="D65" t="str">
        <f>CONCATENATE("&lt;alt_orthography&gt;",'Word List'!C65,"&lt;/alt_orthography&gt;")</f>
        <v>&lt;alt_orthography&gt;twoja&lt;/alt_orthography&gt;</v>
      </c>
      <c r="E65" t="str">
        <f>CONCATENATE("&lt;IPA_transcription&gt;",'Word List'!D65,"&lt;/IPA_transcription&gt;")</f>
        <v>&lt;IPA_transcription&gt;tfoja&lt;/IPA_transcription&gt;</v>
      </c>
      <c r="F65" t="str">
        <f>CONCATENATE("&lt;gloss&gt;",'Word List'!E65,"&lt;/gloss&gt;")</f>
        <v>&lt;gloss&gt;you (fem.)&lt;/gloss&gt;</v>
      </c>
      <c r="G65" t="s">
        <v>2</v>
      </c>
    </row>
    <row r="66" spans="1:7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&lt;native_orthography&gt;p&lt;/native_orthography&gt;</v>
      </c>
      <c r="D66" t="str">
        <f>CONCATENATE("&lt;alt_orthography&gt;",'Word List'!C66,"&lt;/alt_orthography&gt;")</f>
        <v>&lt;alt_orthography&gt;zrób to&lt;/alt_orthography&gt;</v>
      </c>
      <c r="E66" t="str">
        <f>CONCATENATE("&lt;IPA_transcription&gt;",'Word List'!D66,"&lt;/IPA_transcription&gt;")</f>
        <v>&lt;IPA_transcription&gt;zrup to&lt;/IPA_transcription&gt;</v>
      </c>
      <c r="F66" t="str">
        <f>CONCATENATE("&lt;gloss&gt;",'Word List'!E66,"&lt;/gloss&gt;")</f>
        <v>&lt;gloss&gt;do it&lt;/gloss&gt;</v>
      </c>
      <c r="G66" t="s">
        <v>2</v>
      </c>
    </row>
    <row r="67" spans="1:7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&lt;native_orthography&gt;p&lt;/native_orthography&gt;</v>
      </c>
      <c r="D67" t="str">
        <f>CONCATENATE("&lt;alt_orthography&gt;",'Word List'!C67,"&lt;/alt_orthography&gt;")</f>
        <v>&lt;alt_orthography&gt;kup to&lt;/alt_orthography&gt;</v>
      </c>
      <c r="E67" t="str">
        <f>CONCATENATE("&lt;IPA_transcription&gt;",'Word List'!D67,"&lt;/IPA_transcription&gt;")</f>
        <v>&lt;IPA_transcription&gt;kup to&lt;/IPA_transcription&gt;</v>
      </c>
      <c r="F67" t="str">
        <f>CONCATENATE("&lt;gloss&gt;",'Word List'!E67,"&lt;/gloss&gt;")</f>
        <v>&lt;gloss&gt;buy it&lt;/gloss&gt;</v>
      </c>
      <c r="G67" t="s">
        <v>2</v>
      </c>
    </row>
    <row r="68" spans="1:7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&lt;native_orthography&gt;p&lt;/native_orthography&gt;</v>
      </c>
      <c r="D68" t="str">
        <f>CONCATENATE("&lt;alt_orthography&gt;",'Word List'!C68,"&lt;/alt_orthography&gt;")</f>
        <v>&lt;alt_orthography&gt;kupotówck&lt;/alt_orthography&gt;</v>
      </c>
      <c r="E68" t="str">
        <f>CONCATENATE("&lt;IPA_transcription&gt;",'Word List'!D68,"&lt;/IPA_transcription&gt;")</f>
        <v>&lt;IPA_transcription&gt;kup owovɛk&lt;/IPA_transcription&gt;</v>
      </c>
      <c r="F68" t="str">
        <f>CONCATENATE("&lt;gloss&gt;",'Word List'!E68,"&lt;/gloss&gt;")</f>
        <v>&lt;gloss&gt;buy a pencil&lt;/gloss&gt;</v>
      </c>
      <c r="G68" t="s">
        <v>2</v>
      </c>
    </row>
    <row r="69" spans="1:7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&lt;native_orthography&gt;k&lt;/native_orthography&gt;</v>
      </c>
      <c r="D69" t="str">
        <f>CONCATENATE("&lt;alt_orthography&gt;",'Word List'!C69,"&lt;/alt_orthography&gt;")</f>
        <v>&lt;alt_orthography&gt;jak nię to nie&lt;/alt_orthography&gt;</v>
      </c>
      <c r="E69" t="str">
        <f>CONCATENATE("&lt;IPA_transcription&gt;",'Word List'!D69,"&lt;/IPA_transcription&gt;")</f>
        <v>&lt;IPA_transcription&gt;jak ɲɛ to ɲɛ&lt;/IPA_transcription&gt;</v>
      </c>
      <c r="F69" t="str">
        <f>CONCATENATE("&lt;gloss&gt;",'Word List'!E69,"&lt;/gloss&gt;")</f>
        <v>&lt;gloss&gt;if not it's ok too&lt;/gloss&gt;</v>
      </c>
      <c r="G69" t="s">
        <v>2</v>
      </c>
    </row>
    <row r="70" spans="1:7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&lt;native_orthography&gt;b&lt;/native_orthography&gt;</v>
      </c>
      <c r="D70" t="str">
        <f>CONCATENATE("&lt;alt_orthography&gt;",'Word List'!C70,"&lt;/alt_orthography&gt;")</f>
        <v>&lt;alt_orthography&gt;kup zesyt&lt;/alt_orthography&gt;</v>
      </c>
      <c r="E70" t="str">
        <f>CONCATENATE("&lt;IPA_transcription&gt;",'Word List'!D70,"&lt;/IPA_transcription&gt;")</f>
        <v>&lt;IPA_transcription&gt;kub ʒɛʃɩt&lt;/IPA_transcription&gt;</v>
      </c>
      <c r="F70" t="str">
        <f>CONCATENATE("&lt;gloss&gt;",'Word List'!E70,"&lt;/gloss&gt;")</f>
        <v>&lt;gloss&gt;buy a notebook&lt;/gloss&gt;</v>
      </c>
      <c r="G70" t="s">
        <v>2</v>
      </c>
    </row>
    <row r="71" spans="1:7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&lt;native_orthography&gt;x&lt;/native_orthography&gt;</v>
      </c>
      <c r="D71" t="str">
        <f>CONCATENATE("&lt;alt_orthography&gt;",'Word List'!C71,"&lt;/alt_orthography&gt;")</f>
        <v>&lt;alt_orthography&gt;tych miast&lt;/alt_orthography&gt;</v>
      </c>
      <c r="E71" t="str">
        <f>CONCATENATE("&lt;IPA_transcription&gt;",'Word List'!D71,"&lt;/IPA_transcription&gt;")</f>
        <v>&lt;IPA_transcription&gt;tɩx miast&lt;/IPA_transcription&gt;</v>
      </c>
      <c r="F71" t="str">
        <f>CONCATENATE("&lt;gloss&gt;",'Word List'!E71,"&lt;/gloss&gt;")</f>
        <v>&lt;gloss&gt;these cities (gen.)&lt;/gloss&gt;</v>
      </c>
      <c r="G71" t="s">
        <v>2</v>
      </c>
    </row>
    <row r="72" spans="1:7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&lt;native_orthography&gt;p&lt;/native_orthography&gt;</v>
      </c>
      <c r="D72" t="str">
        <f>CONCATENATE("&lt;alt_orthography&gt;",'Word List'!C72,"&lt;/alt_orthography&gt;")</f>
        <v>&lt;alt_orthography&gt;jabɫko&lt;/alt_orthography&gt;</v>
      </c>
      <c r="E72" t="str">
        <f>CONCATENATE("&lt;IPA_transcription&gt;",'Word List'!D72,"&lt;/IPA_transcription&gt;")</f>
        <v>&lt;IPA_transcription&gt;japko&lt;/IPA_transcription&gt;</v>
      </c>
      <c r="F72" t="str">
        <f>CONCATENATE("&lt;gloss&gt;",'Word List'!E72,"&lt;/gloss&gt;")</f>
        <v>&lt;gloss&gt;apples&lt;/gloss&gt;</v>
      </c>
      <c r="G72" t="s">
        <v>2</v>
      </c>
    </row>
    <row r="73" spans="1:7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&lt;native_orthography&gt;ŋ&lt;/native_orthography&gt;</v>
      </c>
      <c r="D73" t="str">
        <f>CONCATENATE("&lt;alt_orthography&gt;",'Word List'!C73,"&lt;/alt_orthography&gt;")</f>
        <v>&lt;alt_orthography&gt;bank&lt;/alt_orthography&gt;</v>
      </c>
      <c r="E73" t="str">
        <f>CONCATENATE("&lt;IPA_transcription&gt;",'Word List'!D73,"&lt;/IPA_transcription&gt;")</f>
        <v>&lt;IPA_transcription&gt;baŋk&lt;/IPA_transcription&gt;</v>
      </c>
      <c r="F73" t="str">
        <f>CONCATENATE("&lt;gloss&gt;",'Word List'!E73,"&lt;/gloss&gt;")</f>
        <v>&lt;gloss&gt;bank&lt;/gloss&gt;</v>
      </c>
      <c r="G73" t="s">
        <v>2</v>
      </c>
    </row>
    <row r="74" spans="1:7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&lt;native_orthography&gt;nː&lt;/native_orthography&gt;</v>
      </c>
      <c r="D74" t="str">
        <f>CONCATENATE("&lt;alt_orthography&gt;",'Word List'!C74,"&lt;/alt_orthography&gt;")</f>
        <v>&lt;alt_orthography&gt;innij&lt;/alt_orthography&gt;</v>
      </c>
      <c r="E74" t="str">
        <f>CONCATENATE("&lt;IPA_transcription&gt;",'Word List'!D74,"&lt;/IPA_transcription&gt;")</f>
        <v>&lt;IPA_transcription&gt;inni&lt;/IPA_transcription&gt;</v>
      </c>
      <c r="F74" t="str">
        <f>CONCATENATE("&lt;gloss&gt;",'Word List'!E74,"&lt;/gloss&gt;")</f>
        <v>&lt;gloss&gt;other&lt;/gloss&gt;</v>
      </c>
      <c r="G74" t="s">
        <v>2</v>
      </c>
    </row>
    <row r="75" spans="1:7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&lt;native_orthography&gt;n&lt;/native_orthography&gt;</v>
      </c>
      <c r="D75" t="str">
        <f>CONCATENATE("&lt;alt_orthography&gt;",'Word List'!C75,"&lt;/alt_orthography&gt;")</f>
        <v>&lt;alt_orthography&gt;inicjat&lt;/alt_orthography&gt;</v>
      </c>
      <c r="E75" t="str">
        <f>CONCATENATE("&lt;IPA_transcription&gt;",'Word List'!D75,"&lt;/IPA_transcription&gt;")</f>
        <v>&lt;IPA_transcription&gt;initsjat&lt;/IPA_transcription&gt;</v>
      </c>
      <c r="F75" t="str">
        <f>CONCATENATE("&lt;gloss&gt;",'Word List'!E75,"&lt;/gloss&gt;")</f>
        <v>&lt;gloss&gt;initial&lt;/gloss&gt;</v>
      </c>
      <c r="G75" t="s">
        <v>2</v>
      </c>
    </row>
    <row r="76" ht="20.25">
      <c r="A76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2006-09-15T17:05:55Z</dcterms:modified>
  <cp:category/>
  <cp:version/>
  <cp:contentType/>
  <cp:contentStatus/>
</cp:coreProperties>
</file>