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<sst xmlns="http://schemas.openxmlformats.org/spreadsheetml/2006/main" count="362" uniqueCount="176">
  <si>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</si>
  <si>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</si>
  <si>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</si>
  <si>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</si>
  <si>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</si>
  <si>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</si>
  <si>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</si>
  <si>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</si>
  <si>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</si>
  <si>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</si>
  <si>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Farsi (Western)</t>
  </si>
  <si>
    <t>IPA Transcription</t>
  </si>
  <si>
    <t>(no gloss)</t>
  </si>
  <si>
    <t>hang</t>
  </si>
  <si>
    <t>door</t>
  </si>
  <si>
    <t>turn</t>
  </si>
  <si>
    <t>long</t>
  </si>
  <si>
    <t xml:space="preserve">far </t>
  </si>
  <si>
    <t>late</t>
  </si>
  <si>
    <t>feather</t>
  </si>
  <si>
    <t>upon</t>
  </si>
  <si>
    <t>blowfly</t>
  </si>
  <si>
    <t>pomp</t>
  </si>
  <si>
    <t xml:space="preserve">endowed with </t>
  </si>
  <si>
    <t>wet</t>
  </si>
  <si>
    <t>head</t>
  </si>
  <si>
    <t>gold</t>
  </si>
  <si>
    <t>male</t>
  </si>
  <si>
    <t>piece</t>
  </si>
  <si>
    <t>hauling</t>
  </si>
  <si>
    <t>graze</t>
  </si>
  <si>
    <t>mischief</t>
  </si>
  <si>
    <t>deaf</t>
  </si>
  <si>
    <t>mange</t>
  </si>
  <si>
    <t>donkey</t>
  </si>
  <si>
    <t>Arab</t>
  </si>
  <si>
    <t>any</t>
  </si>
  <si>
    <t>west</t>
  </si>
  <si>
    <t>it means</t>
  </si>
  <si>
    <t>real</t>
  </si>
  <si>
    <t>in regards to</t>
  </si>
  <si>
    <t>torn</t>
  </si>
  <si>
    <t>quarry</t>
  </si>
  <si>
    <t>later</t>
  </si>
  <si>
    <t>yes</t>
  </si>
  <si>
    <t>but</t>
  </si>
  <si>
    <t>bald</t>
  </si>
  <si>
    <t>lice</t>
  </si>
  <si>
    <t>to you</t>
  </si>
  <si>
    <t>to him</t>
  </si>
  <si>
    <t>virtually</t>
  </si>
  <si>
    <t>eagle</t>
  </si>
  <si>
    <t>mute</t>
  </si>
  <si>
    <t>other</t>
  </si>
  <si>
    <t>liver</t>
  </si>
  <si>
    <t>garlic</t>
  </si>
  <si>
    <t>under</t>
  </si>
  <si>
    <t>year</t>
  </si>
  <si>
    <t>shawl</t>
  </si>
  <si>
    <t>inhabited</t>
  </si>
  <si>
    <t>customary</t>
  </si>
  <si>
    <t>thorn</t>
  </si>
  <si>
    <t>rabid</t>
  </si>
  <si>
    <t>visiting every other day</t>
  </si>
  <si>
    <t>dust</t>
  </si>
  <si>
    <t>sword</t>
  </si>
  <si>
    <t>to commit an act of unfaithfulness</t>
  </si>
  <si>
    <t>common</t>
  </si>
  <si>
    <t>I'm fine.</t>
  </si>
  <si>
    <t>first</t>
  </si>
  <si>
    <t>song</t>
  </si>
  <si>
    <t>designer</t>
  </si>
  <si>
    <t>joy</t>
  </si>
  <si>
    <t>religious title</t>
  </si>
  <si>
    <t>joyful</t>
  </si>
  <si>
    <t>Sunnite</t>
  </si>
  <si>
    <t>years</t>
  </si>
  <si>
    <t>ocean</t>
  </si>
  <si>
    <t>shopping</t>
  </si>
  <si>
    <t>acute observation</t>
  </si>
  <si>
    <t>uproar</t>
  </si>
  <si>
    <t>apologize</t>
  </si>
  <si>
    <t>looking forward to</t>
  </si>
  <si>
    <t>planned</t>
  </si>
  <si>
    <t>fate</t>
  </si>
  <si>
    <t>beautiful</t>
  </si>
  <si>
    <t>aged</t>
  </si>
  <si>
    <t>untidy</t>
  </si>
  <si>
    <t>control</t>
  </si>
  <si>
    <t>I wish the weather here was better.</t>
  </si>
  <si>
    <t>(the name of a girl)</t>
  </si>
  <si>
    <t>ɔ</t>
  </si>
  <si>
    <t>u</t>
  </si>
  <si>
    <t>i</t>
  </si>
  <si>
    <t>æ</t>
  </si>
  <si>
    <t>o͡u</t>
  </si>
  <si>
    <t>ɛ</t>
  </si>
  <si>
    <t>dɔr</t>
  </si>
  <si>
    <t>dur</t>
  </si>
  <si>
    <t>dir</t>
  </si>
  <si>
    <t>dær</t>
  </si>
  <si>
    <t>do͡ur</t>
  </si>
  <si>
    <t>dɛˈrɔz</t>
  </si>
  <si>
    <t>pʰærʰ</t>
  </si>
  <si>
    <t>bærʰ</t>
  </si>
  <si>
    <t>mærʰ</t>
  </si>
  <si>
    <t>fʰærʰ</t>
  </si>
  <si>
    <t>værʰ</t>
  </si>
  <si>
    <t>tʰærʰ</t>
  </si>
  <si>
    <t>dærʰ</t>
  </si>
  <si>
    <t>særʰ</t>
  </si>
  <si>
    <t>zærʰ</t>
  </si>
  <si>
    <t>nærʰ</t>
  </si>
  <si>
    <t>laærʰ</t>
  </si>
  <si>
    <t>dʒærʰ</t>
  </si>
  <si>
    <t>tʃærʰ</t>
  </si>
  <si>
    <t>ʃærʰ</t>
  </si>
  <si>
    <t>kʰærʰ</t>
  </si>
  <si>
    <t>gærʰ</t>
  </si>
  <si>
    <t>χærʰ</t>
  </si>
  <si>
    <t>?æˈræb</t>
  </si>
  <si>
    <t>hærʰ</t>
  </si>
  <si>
    <t>qærʰ</t>
  </si>
  <si>
    <t>ˈjæ?ni</t>
  </si>
  <si>
    <t>rɔstʰ</t>
  </si>
  <si>
    <t>ʒɔˈlɛ</t>
  </si>
  <si>
    <t>bɔˈrɛ</t>
  </si>
  <si>
    <t>pɔˈrɛ</t>
  </si>
  <si>
    <t>mæ?ˈdæn</t>
  </si>
  <si>
    <t>bæ?ˈdæn</t>
  </si>
  <si>
    <t>ˈbælɛ</t>
  </si>
  <si>
    <t>væli</t>
  </si>
  <si>
    <t>tʰɔs</t>
  </si>
  <si>
    <t>sɔs</t>
  </si>
  <si>
    <t>bɛˈhɛtʰ</t>
  </si>
  <si>
    <t>bɛˈhɛʃ</t>
  </si>
  <si>
    <t>mæ?ˈnæn</t>
  </si>
  <si>
    <t>dɔl</t>
  </si>
  <si>
    <t>lɔl</t>
  </si>
  <si>
    <t>diˈgjærʰ</t>
  </si>
  <si>
    <t>dʒiˈgjærʰ</t>
  </si>
  <si>
    <t>sir</t>
  </si>
  <si>
    <t>zir</t>
  </si>
  <si>
    <t>sɔl</t>
  </si>
  <si>
    <t>ʃɔl</t>
  </si>
  <si>
    <t>mæ?ˈmur</t>
  </si>
  <si>
    <t>mæ?ˈmul</t>
  </si>
  <si>
    <t>χɔr</t>
  </si>
  <si>
    <t>hɔr</t>
  </si>
  <si>
    <t>qæbb</t>
  </si>
  <si>
    <t>qæˈbɔr</t>
  </si>
  <si>
    <t>qæddɔˈrɛ</t>
  </si>
  <si>
    <t>qædr</t>
  </si>
  <si>
    <t>?æmm</t>
  </si>
  <si>
    <t>ˈχubɔm</t>
  </si>
  <si>
    <t>ævvæl</t>
  </si>
  <si>
    <t>ɔvɔz</t>
  </si>
  <si>
    <t>ˈtʰærrɔh</t>
  </si>
  <si>
    <t>tʰæˈrɛbʰ</t>
  </si>
  <si>
    <t>sæijjɛdʰ</t>
  </si>
  <si>
    <t>sæjidʰ</t>
  </si>
  <si>
    <t>sonni</t>
  </si>
  <si>
    <t>sɛˈnin</t>
  </si>
  <si>
    <t>o͡uqiɔˈnus</t>
  </si>
  <si>
    <t>ˈχædidɔˈri</t>
  </si>
  <si>
    <t>χæbærˈbiˈni</t>
  </si>
  <si>
    <t>qo͡uˈqɔ</t>
  </si>
  <si>
    <t>ˈmæ?zɔˈrætʰ</t>
  </si>
  <si>
    <t>muʃˈtɔqʰ</t>
  </si>
  <si>
    <t>qæst</t>
  </si>
  <si>
    <t>ˈ?ɔtɛˈfɛʰ</t>
  </si>
  <si>
    <t>χuʃˈgɛrl</t>
  </si>
  <si>
    <t>ˈsɔlχulˈdɛh</t>
  </si>
  <si>
    <t>ʒuliˈdɛh</t>
  </si>
  <si>
    <t>ɛχtiˈjɔr</t>
  </si>
  <si>
    <t>dɛ ˈlæ miˈχɔztʰ kʰe hɔˈvo͡ujɛ inˈdʒɔ bɛh?ˈtɔr budʰ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</si>
</sst>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65">
      <selection activeCell="B90" sqref="B90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11</v>
      </c>
      <c r="C2" s="1" t="s">
        <v>0</v>
      </c>
    </row>
    <row r="3" spans="1:3" ht="20.25">
      <c r="A3" s="1">
        <v>1</v>
      </c>
      <c r="B3" s="1" t="s">
        <v>91</v>
      </c>
      <c r="C3" t="s">
        <v>12</v>
      </c>
    </row>
    <row r="4" spans="1:3" ht="20.25">
      <c r="A4" s="1">
        <v>2</v>
      </c>
      <c r="B4" s="1" t="s">
        <v>92</v>
      </c>
      <c r="C4" t="s">
        <v>12</v>
      </c>
    </row>
    <row r="5" spans="1:3" ht="20.25">
      <c r="A5" s="1">
        <v>3</v>
      </c>
      <c r="B5" s="1" t="s">
        <v>93</v>
      </c>
      <c r="C5" t="s">
        <v>12</v>
      </c>
    </row>
    <row r="6" spans="1:3" ht="20.25">
      <c r="A6" s="1">
        <v>4</v>
      </c>
      <c r="B6" s="1" t="s">
        <v>94</v>
      </c>
      <c r="C6" t="s">
        <v>12</v>
      </c>
    </row>
    <row r="7" spans="1:3" ht="20.25">
      <c r="A7" s="1">
        <v>5</v>
      </c>
      <c r="B7" s="1" t="s">
        <v>95</v>
      </c>
      <c r="C7" t="s">
        <v>12</v>
      </c>
    </row>
    <row r="8" spans="1:3" ht="20.25">
      <c r="A8" s="1">
        <v>6</v>
      </c>
      <c r="B8" s="1" t="s">
        <v>96</v>
      </c>
      <c r="C8" t="s">
        <v>12</v>
      </c>
    </row>
    <row r="9" spans="1:3" ht="20.25">
      <c r="A9" s="1">
        <v>7</v>
      </c>
      <c r="B9" s="1" t="s">
        <v>97</v>
      </c>
      <c r="C9" t="s">
        <v>13</v>
      </c>
    </row>
    <row r="10" spans="1:3" ht="20.25">
      <c r="A10" s="1">
        <v>8</v>
      </c>
      <c r="B10" s="1" t="s">
        <v>98</v>
      </c>
      <c r="C10" t="s">
        <v>17</v>
      </c>
    </row>
    <row r="11" spans="1:3" ht="20.25">
      <c r="A11" s="1">
        <v>9</v>
      </c>
      <c r="B11" s="1" t="s">
        <v>99</v>
      </c>
      <c r="C11" t="s">
        <v>18</v>
      </c>
    </row>
    <row r="12" spans="1:3" ht="20.25">
      <c r="A12" s="1">
        <v>10</v>
      </c>
      <c r="B12" s="1" t="s">
        <v>100</v>
      </c>
      <c r="C12" t="s">
        <v>14</v>
      </c>
    </row>
    <row r="13" spans="1:3" ht="20.25">
      <c r="A13" s="1">
        <v>11</v>
      </c>
      <c r="B13" s="1" t="s">
        <v>101</v>
      </c>
      <c r="C13" t="s">
        <v>15</v>
      </c>
    </row>
    <row r="14" spans="1:3" ht="20.25">
      <c r="A14" s="1">
        <v>12</v>
      </c>
      <c r="B14" s="1" t="s">
        <v>102</v>
      </c>
      <c r="C14" t="s">
        <v>16</v>
      </c>
    </row>
    <row r="15" spans="1:3" ht="20.25">
      <c r="A15" s="1">
        <v>13</v>
      </c>
      <c r="B15" s="1" t="s">
        <v>103</v>
      </c>
      <c r="C15" t="s">
        <v>19</v>
      </c>
    </row>
    <row r="16" spans="1:3" ht="20.25">
      <c r="A16" s="1">
        <v>14</v>
      </c>
      <c r="B16" s="1" t="s">
        <v>104</v>
      </c>
      <c r="C16" t="s">
        <v>20</v>
      </c>
    </row>
    <row r="17" spans="1:3" ht="20.25">
      <c r="A17" s="1">
        <v>15</v>
      </c>
      <c r="B17" s="1" t="s">
        <v>105</v>
      </c>
      <c r="C17" t="s">
        <v>21</v>
      </c>
    </row>
    <row r="18" spans="1:3" ht="20.25">
      <c r="A18" s="1">
        <v>16</v>
      </c>
      <c r="B18" s="1" t="s">
        <v>106</v>
      </c>
      <c r="C18" t="s">
        <v>22</v>
      </c>
    </row>
    <row r="19" spans="1:3" ht="20.25">
      <c r="A19" s="1">
        <v>17</v>
      </c>
      <c r="B19" s="1" t="s">
        <v>107</v>
      </c>
      <c r="C19" t="s">
        <v>23</v>
      </c>
    </row>
    <row r="20" spans="1:3" ht="20.25">
      <c r="A20" s="1">
        <v>18</v>
      </c>
      <c r="B20" s="1" t="s">
        <v>109</v>
      </c>
      <c r="C20" t="s">
        <v>14</v>
      </c>
    </row>
    <row r="21" spans="1:3" ht="20.25">
      <c r="A21" s="1">
        <v>19</v>
      </c>
      <c r="B21" s="1" t="s">
        <v>108</v>
      </c>
      <c r="C21" t="s">
        <v>24</v>
      </c>
    </row>
    <row r="22" spans="1:3" ht="20.25">
      <c r="A22" s="1">
        <v>20</v>
      </c>
      <c r="B22" s="1" t="s">
        <v>108</v>
      </c>
      <c r="C22" s="1" t="s">
        <v>24</v>
      </c>
    </row>
    <row r="23" spans="1:3" ht="20.25">
      <c r="A23" s="1">
        <v>21</v>
      </c>
      <c r="B23" s="1" t="s">
        <v>109</v>
      </c>
      <c r="C23" s="1" t="s">
        <v>14</v>
      </c>
    </row>
    <row r="24" spans="1:3" ht="20.25">
      <c r="A24" s="1">
        <v>22</v>
      </c>
      <c r="B24" s="1" t="s">
        <v>110</v>
      </c>
      <c r="C24" s="1" t="s">
        <v>25</v>
      </c>
    </row>
    <row r="25" spans="1:3" ht="20.25">
      <c r="A25" s="1">
        <v>23</v>
      </c>
      <c r="B25" s="1" t="s">
        <v>111</v>
      </c>
      <c r="C25" s="1" t="s">
        <v>26</v>
      </c>
    </row>
    <row r="26" spans="1:3" ht="20.25">
      <c r="A26" s="1">
        <v>24</v>
      </c>
      <c r="B26" s="1" t="s">
        <v>112</v>
      </c>
      <c r="C26" s="1" t="s">
        <v>27</v>
      </c>
    </row>
    <row r="27" spans="1:3" ht="20.25">
      <c r="A27" s="1">
        <v>25</v>
      </c>
      <c r="B27" s="1" t="s">
        <v>113</v>
      </c>
      <c r="C27" s="1" t="s">
        <v>28</v>
      </c>
    </row>
    <row r="28" spans="1:3" ht="20.25">
      <c r="A28" s="1">
        <v>26</v>
      </c>
      <c r="B28" s="1" t="s">
        <v>114</v>
      </c>
      <c r="C28" s="1" t="s">
        <v>29</v>
      </c>
    </row>
    <row r="29" spans="1:3" ht="20.25">
      <c r="A29" s="1">
        <v>27</v>
      </c>
      <c r="B29" s="1" t="s">
        <v>115</v>
      </c>
      <c r="C29" s="1" t="s">
        <v>30</v>
      </c>
    </row>
    <row r="30" spans="1:3" ht="20.25">
      <c r="A30" s="1">
        <v>28</v>
      </c>
      <c r="B30" s="1" t="s">
        <v>116</v>
      </c>
      <c r="C30" s="1" t="s">
        <v>31</v>
      </c>
    </row>
    <row r="31" spans="1:3" ht="20.25">
      <c r="A31" s="1">
        <v>29</v>
      </c>
      <c r="B31" s="1" t="s">
        <v>117</v>
      </c>
      <c r="C31" s="1" t="s">
        <v>32</v>
      </c>
    </row>
    <row r="32" spans="1:3" ht="20.25">
      <c r="A32" s="1">
        <v>30</v>
      </c>
      <c r="B32" s="1" t="s">
        <v>118</v>
      </c>
      <c r="C32" s="1" t="s">
        <v>33</v>
      </c>
    </row>
    <row r="33" spans="1:3" ht="20.25">
      <c r="A33" s="1">
        <v>31</v>
      </c>
      <c r="B33" s="1" t="s">
        <v>119</v>
      </c>
      <c r="C33" s="1" t="s">
        <v>34</v>
      </c>
    </row>
    <row r="34" spans="1:3" ht="20.25">
      <c r="A34" s="1">
        <v>32</v>
      </c>
      <c r="B34" s="1" t="s">
        <v>120</v>
      </c>
      <c r="C34" s="1" t="s">
        <v>35</v>
      </c>
    </row>
    <row r="35" spans="1:3" ht="20.25">
      <c r="A35" s="1">
        <v>33</v>
      </c>
      <c r="B35" s="1" t="s">
        <v>121</v>
      </c>
      <c r="C35" s="1" t="s">
        <v>36</v>
      </c>
    </row>
    <row r="36" spans="1:3" ht="20.25">
      <c r="A36" s="1">
        <v>34</v>
      </c>
      <c r="B36" s="1" t="s">
        <v>122</v>
      </c>
      <c r="C36" s="1" t="s">
        <v>37</v>
      </c>
    </row>
    <row r="37" spans="1:3" ht="20.25">
      <c r="A37" s="1">
        <v>35</v>
      </c>
      <c r="B37" s="1" t="s">
        <v>123</v>
      </c>
      <c r="C37" s="1" t="s">
        <v>38</v>
      </c>
    </row>
    <row r="38" spans="1:3" ht="20.25">
      <c r="A38" s="1">
        <v>36</v>
      </c>
      <c r="B38" s="1" t="s">
        <v>124</v>
      </c>
      <c r="C38" s="1" t="s">
        <v>39</v>
      </c>
    </row>
    <row r="39" spans="1:3" ht="20.25">
      <c r="A39" s="1">
        <v>37</v>
      </c>
      <c r="B39" s="1" t="s">
        <v>125</v>
      </c>
      <c r="C39" s="1" t="s">
        <v>90</v>
      </c>
    </row>
    <row r="40" spans="1:3" ht="20.25">
      <c r="A40" s="1">
        <v>38</v>
      </c>
      <c r="B40" s="1" t="s">
        <v>126</v>
      </c>
      <c r="C40" s="1" t="s">
        <v>40</v>
      </c>
    </row>
    <row r="41" spans="1:3" ht="20.25">
      <c r="A41" s="1">
        <v>39</v>
      </c>
      <c r="B41" s="1" t="s">
        <v>127</v>
      </c>
      <c r="C41" s="1" t="s">
        <v>41</v>
      </c>
    </row>
    <row r="42" spans="1:3" ht="20.25">
      <c r="A42" s="1">
        <v>40</v>
      </c>
      <c r="B42" s="1" t="s">
        <v>128</v>
      </c>
      <c r="C42" s="1" t="s">
        <v>42</v>
      </c>
    </row>
    <row r="43" spans="1:3" ht="20.25">
      <c r="A43" s="1">
        <v>41</v>
      </c>
      <c r="B43" s="1" t="s">
        <v>129</v>
      </c>
      <c r="C43" s="1" t="s">
        <v>43</v>
      </c>
    </row>
    <row r="44" spans="1:3" ht="20.25">
      <c r="A44" s="1">
        <v>42</v>
      </c>
      <c r="B44" s="1" t="s">
        <v>130</v>
      </c>
      <c r="C44" s="1" t="s">
        <v>44</v>
      </c>
    </row>
    <row r="45" spans="1:3" ht="20.25">
      <c r="A45" s="1">
        <v>43</v>
      </c>
      <c r="B45" s="1" t="s">
        <v>131</v>
      </c>
      <c r="C45" s="1" t="s">
        <v>45</v>
      </c>
    </row>
    <row r="46" spans="1:3" ht="20.25">
      <c r="A46" s="1">
        <v>44</v>
      </c>
      <c r="B46" s="1" t="s">
        <v>132</v>
      </c>
      <c r="C46" s="1" t="s">
        <v>46</v>
      </c>
    </row>
    <row r="47" spans="1:3" ht="20.25">
      <c r="A47" s="1">
        <v>45</v>
      </c>
      <c r="B47" s="1" t="s">
        <v>133</v>
      </c>
      <c r="C47" s="1" t="s">
        <v>47</v>
      </c>
    </row>
    <row r="48" spans="1:3" ht="20.25">
      <c r="A48" s="1">
        <v>46</v>
      </c>
      <c r="B48" s="1" t="s">
        <v>134</v>
      </c>
      <c r="C48" s="1" t="s">
        <v>48</v>
      </c>
    </row>
    <row r="49" spans="1:3" ht="20.25">
      <c r="A49" s="1">
        <v>47</v>
      </c>
      <c r="B49" s="1" t="s">
        <v>135</v>
      </c>
      <c r="C49" s="1" t="s">
        <v>49</v>
      </c>
    </row>
    <row r="50" spans="1:3" ht="20.25">
      <c r="A50" s="1">
        <v>48</v>
      </c>
      <c r="B50" s="1" t="s">
        <v>128</v>
      </c>
      <c r="C50" s="1" t="s">
        <v>42</v>
      </c>
    </row>
    <row r="51" spans="1:3" ht="20.25">
      <c r="A51" s="1">
        <v>49</v>
      </c>
      <c r="B51" s="1" t="s">
        <v>136</v>
      </c>
      <c r="C51" s="1" t="s">
        <v>50</v>
      </c>
    </row>
    <row r="52" spans="1:3" ht="20.25">
      <c r="A52" s="1">
        <v>50</v>
      </c>
      <c r="B52" s="1" t="s">
        <v>137</v>
      </c>
      <c r="C52" s="1" t="s">
        <v>51</v>
      </c>
    </row>
    <row r="53" spans="1:3" ht="20.25">
      <c r="A53" s="1">
        <v>51</v>
      </c>
      <c r="B53" s="1" t="s">
        <v>138</v>
      </c>
      <c r="C53" s="1" t="s">
        <v>52</v>
      </c>
    </row>
    <row r="54" spans="1:3" ht="20.25">
      <c r="A54" s="1">
        <v>52</v>
      </c>
      <c r="B54" s="1" t="s">
        <v>139</v>
      </c>
      <c r="C54" s="1" t="s">
        <v>53</v>
      </c>
    </row>
    <row r="55" spans="1:3" ht="20.25">
      <c r="A55" s="1">
        <v>53</v>
      </c>
      <c r="B55" s="1" t="s">
        <v>140</v>
      </c>
      <c r="C55" s="1" t="s">
        <v>54</v>
      </c>
    </row>
    <row r="56" spans="1:3" ht="20.25">
      <c r="A56" s="1">
        <v>54</v>
      </c>
      <c r="B56" s="1" t="s">
        <v>141</v>
      </c>
      <c r="C56" s="1" t="s">
        <v>55</v>
      </c>
    </row>
    <row r="57" spans="1:3" ht="20.25">
      <c r="A57" s="1">
        <v>55</v>
      </c>
      <c r="B57" s="1" t="s">
        <v>142</v>
      </c>
      <c r="C57" s="1" t="s">
        <v>56</v>
      </c>
    </row>
    <row r="58" spans="1:3" ht="20.25">
      <c r="A58" s="1">
        <v>56</v>
      </c>
      <c r="B58" s="1" t="s">
        <v>143</v>
      </c>
      <c r="C58" s="1" t="s">
        <v>57</v>
      </c>
    </row>
    <row r="59" spans="1:3" ht="20.25">
      <c r="A59" s="1">
        <v>57</v>
      </c>
      <c r="B59" s="1" t="s">
        <v>144</v>
      </c>
      <c r="C59" s="1" t="s">
        <v>58</v>
      </c>
    </row>
    <row r="60" spans="1:3" ht="20.25">
      <c r="A60" s="1">
        <v>58</v>
      </c>
      <c r="B60" s="1" t="s">
        <v>145</v>
      </c>
      <c r="C60" s="1" t="s">
        <v>59</v>
      </c>
    </row>
    <row r="61" spans="1:3" ht="20.25">
      <c r="A61" s="1">
        <v>59</v>
      </c>
      <c r="B61" s="1" t="s">
        <v>146</v>
      </c>
      <c r="C61" s="1" t="s">
        <v>60</v>
      </c>
    </row>
    <row r="62" spans="1:3" ht="20.25">
      <c r="A62" s="1">
        <v>60</v>
      </c>
      <c r="B62" s="1" t="s">
        <v>147</v>
      </c>
      <c r="C62" s="1" t="s">
        <v>61</v>
      </c>
    </row>
    <row r="63" spans="1:3" ht="20.25">
      <c r="A63" s="1">
        <v>61</v>
      </c>
      <c r="B63" s="1" t="s">
        <v>148</v>
      </c>
      <c r="C63" s="1" t="s">
        <v>62</v>
      </c>
    </row>
    <row r="64" spans="1:3" ht="20.25">
      <c r="A64" s="1">
        <v>62</v>
      </c>
      <c r="B64" s="1" t="s">
        <v>149</v>
      </c>
      <c r="C64" s="1" t="s">
        <v>64</v>
      </c>
    </row>
    <row r="65" spans="1:3" ht="20.25">
      <c r="A65" s="1">
        <v>63</v>
      </c>
      <c r="B65" s="1" t="s">
        <v>150</v>
      </c>
      <c r="C65" s="1" t="s">
        <v>63</v>
      </c>
    </row>
    <row r="66" spans="1:3" ht="20.25">
      <c r="A66" s="1">
        <v>64</v>
      </c>
      <c r="B66" s="1" t="s">
        <v>151</v>
      </c>
      <c r="C66" s="1" t="s">
        <v>65</v>
      </c>
    </row>
    <row r="67" spans="1:3" ht="20.25">
      <c r="A67" s="1">
        <v>65</v>
      </c>
      <c r="B67" s="1" t="s">
        <v>152</v>
      </c>
      <c r="C67" s="1" t="s">
        <v>66</v>
      </c>
    </row>
    <row r="68" spans="1:3" ht="20.25">
      <c r="A68" s="1">
        <v>66</v>
      </c>
      <c r="B68" s="1" t="s">
        <v>153</v>
      </c>
      <c r="C68" s="1" t="s">
        <v>67</v>
      </c>
    </row>
    <row r="69" spans="1:3" ht="20.25">
      <c r="A69" s="1">
        <v>67</v>
      </c>
      <c r="B69" s="1" t="s">
        <v>154</v>
      </c>
      <c r="C69" s="1" t="s">
        <v>68</v>
      </c>
    </row>
    <row r="70" spans="1:3" ht="20.25">
      <c r="A70" s="1">
        <v>68</v>
      </c>
      <c r="B70" s="1" t="s">
        <v>155</v>
      </c>
      <c r="C70" s="1" t="s">
        <v>69</v>
      </c>
    </row>
    <row r="71" spans="1:3" ht="20.25">
      <c r="A71" s="1">
        <v>69</v>
      </c>
      <c r="B71" s="1" t="s">
        <v>156</v>
      </c>
      <c r="C71" s="1" t="s">
        <v>70</v>
      </c>
    </row>
    <row r="72" spans="1:3" ht="20.25">
      <c r="A72" s="1">
        <v>70</v>
      </c>
      <c r="B72" s="1" t="s">
        <v>157</v>
      </c>
      <c r="C72" s="1" t="s">
        <v>71</v>
      </c>
    </row>
    <row r="73" spans="1:3" ht="20.25">
      <c r="A73" s="1">
        <v>71</v>
      </c>
      <c r="B73" s="1" t="s">
        <v>158</v>
      </c>
      <c r="C73" s="1" t="s">
        <v>72</v>
      </c>
    </row>
    <row r="74" spans="1:3" ht="20.25">
      <c r="A74" s="1">
        <v>72</v>
      </c>
      <c r="B74" s="1" t="s">
        <v>159</v>
      </c>
      <c r="C74" s="1" t="s">
        <v>73</v>
      </c>
    </row>
    <row r="75" spans="1:3" ht="20.25">
      <c r="A75" s="1">
        <v>73</v>
      </c>
      <c r="B75" s="1" t="s">
        <v>160</v>
      </c>
      <c r="C75" s="1" t="s">
        <v>74</v>
      </c>
    </row>
    <row r="76" spans="1:3" ht="20.25">
      <c r="A76" s="1">
        <v>74</v>
      </c>
      <c r="B76" s="1" t="s">
        <v>161</v>
      </c>
      <c r="C76" s="1" t="s">
        <v>75</v>
      </c>
    </row>
    <row r="77" spans="1:3" ht="20.25">
      <c r="A77" s="1">
        <v>75</v>
      </c>
      <c r="B77" s="1" t="s">
        <v>162</v>
      </c>
      <c r="C77" s="1" t="s">
        <v>76</v>
      </c>
    </row>
    <row r="78" spans="1:3" ht="20.25">
      <c r="A78" s="1">
        <v>76</v>
      </c>
      <c r="B78" s="1" t="s">
        <v>163</v>
      </c>
      <c r="C78" s="1" t="s">
        <v>77</v>
      </c>
    </row>
    <row r="79" spans="1:3" ht="20.25">
      <c r="A79" s="1">
        <v>77</v>
      </c>
      <c r="B79" s="1" t="s">
        <v>164</v>
      </c>
      <c r="C79" s="1" t="s">
        <v>78</v>
      </c>
    </row>
    <row r="80" spans="1:3" ht="20.25">
      <c r="A80" s="1">
        <v>78</v>
      </c>
      <c r="B80" s="1" t="s">
        <v>165</v>
      </c>
      <c r="C80" s="1" t="s">
        <v>79</v>
      </c>
    </row>
    <row r="81" spans="1:3" ht="20.25">
      <c r="A81" s="1">
        <v>79</v>
      </c>
      <c r="B81" s="1" t="s">
        <v>166</v>
      </c>
      <c r="C81" s="1" t="s">
        <v>80</v>
      </c>
    </row>
    <row r="82" spans="1:3" ht="20.25">
      <c r="A82" s="1">
        <v>80</v>
      </c>
      <c r="B82" s="1" t="s">
        <v>167</v>
      </c>
      <c r="C82" s="1" t="s">
        <v>81</v>
      </c>
    </row>
    <row r="83" spans="1:3" ht="20.25">
      <c r="A83" s="1">
        <v>81</v>
      </c>
      <c r="B83" s="1" t="s">
        <v>168</v>
      </c>
      <c r="C83" s="1" t="s">
        <v>82</v>
      </c>
    </row>
    <row r="84" spans="1:3" ht="20.25">
      <c r="A84" s="1">
        <v>82</v>
      </c>
      <c r="B84" s="1" t="s">
        <v>169</v>
      </c>
      <c r="C84" s="1" t="s">
        <v>83</v>
      </c>
    </row>
    <row r="85" spans="1:3" ht="20.25">
      <c r="A85" s="1">
        <v>83</v>
      </c>
      <c r="B85" s="1" t="s">
        <v>170</v>
      </c>
      <c r="C85" s="1" t="s">
        <v>84</v>
      </c>
    </row>
    <row r="86" spans="1:3" ht="20.25">
      <c r="A86" s="1">
        <v>84</v>
      </c>
      <c r="B86" s="1" t="s">
        <v>171</v>
      </c>
      <c r="C86" s="1" t="s">
        <v>85</v>
      </c>
    </row>
    <row r="87" spans="1:3" ht="20.25">
      <c r="A87" s="1">
        <v>85</v>
      </c>
      <c r="B87" s="1" t="s">
        <v>172</v>
      </c>
      <c r="C87" s="1" t="s">
        <v>86</v>
      </c>
    </row>
    <row r="88" spans="1:3" ht="20.25">
      <c r="A88" s="1">
        <v>86</v>
      </c>
      <c r="B88" s="1" t="s">
        <v>173</v>
      </c>
      <c r="C88" s="1" t="s">
        <v>87</v>
      </c>
    </row>
    <row r="89" spans="1:3" ht="20.25">
      <c r="A89" s="1">
        <v>87</v>
      </c>
      <c r="B89" s="1" t="s">
        <v>174</v>
      </c>
      <c r="C89" s="1" t="s">
        <v>88</v>
      </c>
    </row>
    <row r="90" spans="1:3" ht="20.25">
      <c r="A90" s="1">
        <v>88</v>
      </c>
      <c r="B90" s="1" t="s">
        <v>175</v>
      </c>
      <c r="C90" s="1" t="s">
        <v>89</v>
      </c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workbookViewId="0" topLeftCell="A79">
      <selection activeCell="A92" sqref="A92:A142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&lt;language_name&gt;Farsi (Western)&lt;/language_name&gt;</v>
      </c>
    </row>
    <row r="2" spans="1:5" ht="20.25">
      <c r="A2" t="s">
        <v>1</v>
      </c>
      <c r="C2" t="str">
        <f>CONCATENATE("&lt;IPA_header&gt;",'Word List'!B2,"&lt;/IPA_header&gt;")</f>
        <v>&lt;IPA_header&gt;IPA Transcription&lt;/IPA_header&gt;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&lt;IPA_transcription&gt;ɔ&lt;/IPA_transcription&gt;</v>
      </c>
      <c r="D3" t="str">
        <f>CONCATENATE("&lt;gloss&gt;",'Word List'!C3,"&lt;/gloss&gt;")</f>
        <v>&lt;gloss&gt;(no gloss)&lt;/gloss&gt;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&lt;IPA_transcription&gt;u&lt;/IPA_transcription&gt;</v>
      </c>
      <c r="D4" t="str">
        <f>CONCATENATE("&lt;gloss&gt;",'Word List'!C4,"&lt;/gloss&gt;")</f>
        <v>&lt;gloss&gt;(no gloss)&lt;/gloss&gt;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&lt;IPA_transcription&gt;i&lt;/IPA_transcription&gt;</v>
      </c>
      <c r="D5" t="str">
        <f>CONCATENATE("&lt;gloss&gt;",'Word List'!C5,"&lt;/gloss&gt;")</f>
        <v>&lt;gloss&gt;(no gloss)&lt;/gloss&gt;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&lt;IPA_transcription&gt;æ&lt;/IPA_transcription&gt;</v>
      </c>
      <c r="D6" t="str">
        <f>CONCATENATE("&lt;gloss&gt;",'Word List'!C6,"&lt;/gloss&gt;")</f>
        <v>&lt;gloss&gt;(no gloss)&lt;/gloss&gt;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&lt;IPA_transcription&gt;o͡u&lt;/IPA_transcription&gt;</v>
      </c>
      <c r="D7" t="str">
        <f>CONCATENATE("&lt;gloss&gt;",'Word List'!C7,"&lt;/gloss&gt;")</f>
        <v>&lt;gloss&gt;(no gloss)&lt;/gloss&gt;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&lt;IPA_transcription&gt;ɛ&lt;/IPA_transcription&gt;</v>
      </c>
      <c r="D8" t="str">
        <f>CONCATENATE("&lt;gloss&gt;",'Word List'!C8,"&lt;/gloss&gt;")</f>
        <v>&lt;gloss&gt;(no gloss)&lt;/gloss&gt;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&lt;IPA_transcription&gt;dɔr&lt;/IPA_transcription&gt;</v>
      </c>
      <c r="D9" t="str">
        <f>CONCATENATE("&lt;gloss&gt;",'Word List'!C9,"&lt;/gloss&gt;")</f>
        <v>&lt;gloss&gt;hang&lt;/gloss&gt;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&lt;IPA_transcription&gt;dur&lt;/IPA_transcription&gt;</v>
      </c>
      <c r="D10" t="str">
        <f>CONCATENATE("&lt;gloss&gt;",'Word List'!C10,"&lt;/gloss&gt;")</f>
        <v>&lt;gloss&gt;far 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&lt;IPA_transcription&gt;dir&lt;/IPA_transcription&gt;</v>
      </c>
      <c r="D11" t="str">
        <f>CONCATENATE("&lt;gloss&gt;",'Word List'!C11,"&lt;/gloss&gt;")</f>
        <v>&lt;gloss&gt;late&lt;/gloss&gt;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&lt;IPA_transcription&gt;dær&lt;/IPA_transcription&gt;</v>
      </c>
      <c r="D12" t="str">
        <f>CONCATENATE("&lt;gloss&gt;",'Word List'!C12,"&lt;/gloss&gt;")</f>
        <v>&lt;gloss&gt;door&lt;/gloss&gt;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&lt;IPA_transcription&gt;do͡ur&lt;/IPA_transcription&gt;</v>
      </c>
      <c r="D13" t="str">
        <f>CONCATENATE("&lt;gloss&gt;",'Word List'!C13,"&lt;/gloss&gt;")</f>
        <v>&lt;gloss&gt;turn&lt;/gloss&gt;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&lt;IPA_transcription&gt;dɛˈrɔz&lt;/IPA_transcription&gt;</v>
      </c>
      <c r="D14" t="str">
        <f>CONCATENATE("&lt;gloss&gt;",'Word List'!C14,"&lt;/gloss&gt;")</f>
        <v>&lt;gloss&gt;long&lt;/gloss&gt;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&lt;IPA_transcription&gt;pʰærʰ&lt;/IPA_transcription&gt;</v>
      </c>
      <c r="D15" t="str">
        <f>CONCATENATE("&lt;gloss&gt;",'Word List'!C15,"&lt;/gloss&gt;")</f>
        <v>&lt;gloss&gt;feather&lt;/gloss&gt;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&lt;IPA_transcription&gt;bærʰ&lt;/IPA_transcription&gt;</v>
      </c>
      <c r="D16" t="str">
        <f>CONCATENATE("&lt;gloss&gt;",'Word List'!C16,"&lt;/gloss&gt;")</f>
        <v>&lt;gloss&gt;upon&lt;/gloss&gt;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&lt;IPA_transcription&gt;mærʰ&lt;/IPA_transcription&gt;</v>
      </c>
      <c r="D17" t="str">
        <f>CONCATENATE("&lt;gloss&gt;",'Word List'!C17,"&lt;/gloss&gt;")</f>
        <v>&lt;gloss&gt;blowfly&lt;/gloss&gt;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&lt;IPA_transcription&gt;fʰærʰ&lt;/IPA_transcription&gt;</v>
      </c>
      <c r="D18" t="str">
        <f>CONCATENATE("&lt;gloss&gt;",'Word List'!C18,"&lt;/gloss&gt;")</f>
        <v>&lt;gloss&gt;pomp&lt;/gloss&gt;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&lt;IPA_transcription&gt;værʰ&lt;/IPA_transcription&gt;</v>
      </c>
      <c r="D19" t="str">
        <f>CONCATENATE("&lt;gloss&gt;",'Word List'!C19,"&lt;/gloss&gt;")</f>
        <v>&lt;gloss&gt;endowed with 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&lt;IPA_transcription&gt;dærʰ&lt;/IPA_transcription&gt;</v>
      </c>
      <c r="D20" t="str">
        <f>CONCATENATE("&lt;gloss&gt;",'Word List'!C20,"&lt;/gloss&gt;")</f>
        <v>&lt;gloss&gt;door&lt;/gloss&gt;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&lt;IPA_transcription&gt;tʰærʰ&lt;/IPA_transcription&gt;</v>
      </c>
      <c r="D21" t="str">
        <f>CONCATENATE("&lt;gloss&gt;",'Word List'!C21,"&lt;/gloss&gt;")</f>
        <v>&lt;gloss&gt;wet&lt;/gloss&gt;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&lt;IPA_transcription&gt;tʰærʰ&lt;/IPA_transcription&gt;</v>
      </c>
      <c r="D22" t="str">
        <f>CONCATENATE("&lt;gloss&gt;",'Word List'!C22,"&lt;/gloss&gt;")</f>
        <v>&lt;gloss&gt;wet&lt;/gloss&gt;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&lt;IPA_transcription&gt;dærʰ&lt;/IPA_transcription&gt;</v>
      </c>
      <c r="D23" t="str">
        <f>CONCATENATE("&lt;gloss&gt;",'Word List'!C23,"&lt;/gloss&gt;")</f>
        <v>&lt;gloss&gt;door&lt;/gloss&gt;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&lt;IPA_transcription&gt;særʰ&lt;/IPA_transcription&gt;</v>
      </c>
      <c r="D24" t="str">
        <f>CONCATENATE("&lt;gloss&gt;",'Word List'!C24,"&lt;/gloss&gt;")</f>
        <v>&lt;gloss&gt;head&lt;/gloss&gt;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&lt;IPA_transcription&gt;zærʰ&lt;/IPA_transcription&gt;</v>
      </c>
      <c r="D25" t="str">
        <f>CONCATENATE("&lt;gloss&gt;",'Word List'!C25,"&lt;/gloss&gt;")</f>
        <v>&lt;gloss&gt;gold&lt;/gloss&gt;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&lt;IPA_transcription&gt;nærʰ&lt;/IPA_transcription&gt;</v>
      </c>
      <c r="D26" t="str">
        <f>CONCATENATE("&lt;gloss&gt;",'Word List'!C26,"&lt;/gloss&gt;")</f>
        <v>&lt;gloss&gt;male&lt;/gloss&gt;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&lt;IPA_transcription&gt;laærʰ&lt;/IPA_transcription&gt;</v>
      </c>
      <c r="D27" t="str">
        <f>CONCATENATE("&lt;gloss&gt;",'Word List'!C27,"&lt;/gloss&gt;")</f>
        <v>&lt;gloss&gt;piece&lt;/gloss&gt;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&lt;IPA_transcription&gt;dʒærʰ&lt;/IPA_transcription&gt;</v>
      </c>
      <c r="D28" t="str">
        <f>CONCATENATE("&lt;gloss&gt;",'Word List'!C28,"&lt;/gloss&gt;")</f>
        <v>&lt;gloss&gt;hauling&lt;/gloss&gt;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&lt;IPA_transcription&gt;tʃærʰ&lt;/IPA_transcription&gt;</v>
      </c>
      <c r="D29" t="str">
        <f>CONCATENATE("&lt;gloss&gt;",'Word List'!C29,"&lt;/gloss&gt;")</f>
        <v>&lt;gloss&gt;graze&lt;/gloss&gt;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&lt;IPA_transcription&gt;ʃærʰ&lt;/IPA_transcription&gt;</v>
      </c>
      <c r="D30" t="str">
        <f>CONCATENATE("&lt;gloss&gt;",'Word List'!C30,"&lt;/gloss&gt;")</f>
        <v>&lt;gloss&gt;mischief&lt;/gloss&gt;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&lt;IPA_transcription&gt;kʰærʰ&lt;/IPA_transcription&gt;</v>
      </c>
      <c r="D31" t="str">
        <f>CONCATENATE("&lt;gloss&gt;",'Word List'!C31,"&lt;/gloss&gt;")</f>
        <v>&lt;gloss&gt;deaf&lt;/gloss&gt;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&lt;IPA_transcription&gt;gærʰ&lt;/IPA_transcription&gt;</v>
      </c>
      <c r="D32" t="str">
        <f>CONCATENATE("&lt;gloss&gt;",'Word List'!C32,"&lt;/gloss&gt;")</f>
        <v>&lt;gloss&gt;mange&lt;/gloss&gt;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&lt;IPA_transcription&gt;χærʰ&lt;/IPA_transcription&gt;</v>
      </c>
      <c r="D33" t="str">
        <f>CONCATENATE("&lt;gloss&gt;",'Word List'!C33,"&lt;/gloss&gt;")</f>
        <v>&lt;gloss&gt;donkey&lt;/gloss&gt;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&lt;IPA_transcription&gt;?æˈræb&lt;/IPA_transcription&gt;</v>
      </c>
      <c r="D34" t="str">
        <f>CONCATENATE("&lt;gloss&gt;",'Word List'!C34,"&lt;/gloss&gt;")</f>
        <v>&lt;gloss&gt;Arab&lt;/gloss&gt;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&lt;IPA_transcription&gt;hærʰ&lt;/IPA_transcription&gt;</v>
      </c>
      <c r="D35" t="str">
        <f>CONCATENATE("&lt;gloss&gt;",'Word List'!C35,"&lt;/gloss&gt;")</f>
        <v>&lt;gloss&gt;any&lt;/gloss&gt;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&lt;IPA_transcription&gt;qærʰ&lt;/IPA_transcription&gt;</v>
      </c>
      <c r="D36" t="str">
        <f>CONCATENATE("&lt;gloss&gt;",'Word List'!C36,"&lt;/gloss&gt;")</f>
        <v>&lt;gloss&gt;west&lt;/gloss&gt;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&lt;IPA_transcription&gt;ˈjæ?ni&lt;/IPA_transcription&gt;</v>
      </c>
      <c r="D37" t="str">
        <f>CONCATENATE("&lt;gloss&gt;",'Word List'!C37,"&lt;/gloss&gt;")</f>
        <v>&lt;gloss&gt;it means&lt;/gloss&gt;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&lt;IPA_transcription&gt;rɔstʰ&lt;/IPA_transcription&gt;</v>
      </c>
      <c r="D38" t="str">
        <f>CONCATENATE("&lt;gloss&gt;",'Word List'!C38,"&lt;/gloss&gt;")</f>
        <v>&lt;gloss&gt;real&lt;/gloss&gt;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&lt;IPA_transcription&gt;ʒɔˈlɛ&lt;/IPA_transcription&gt;</v>
      </c>
      <c r="D39" t="str">
        <f>CONCATENATE("&lt;gloss&gt;",'Word List'!C39,"&lt;/gloss&gt;")</f>
        <v>&lt;gloss&gt;(the name of a girl)&lt;/gloss&gt;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&lt;IPA_transcription&gt;bɔˈrɛ&lt;/IPA_transcription&gt;</v>
      </c>
      <c r="D40" t="str">
        <f>CONCATENATE("&lt;gloss&gt;",'Word List'!C40,"&lt;/gloss&gt;")</f>
        <v>&lt;gloss&gt;in regards to&lt;/gloss&gt;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&lt;IPA_transcription&gt;pɔˈrɛ&lt;/IPA_transcription&gt;</v>
      </c>
      <c r="D41" t="str">
        <f>CONCATENATE("&lt;gloss&gt;",'Word List'!C41,"&lt;/gloss&gt;")</f>
        <v>&lt;gloss&gt;torn&lt;/gloss&gt;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&lt;IPA_transcription&gt;mæ?ˈdæn&lt;/IPA_transcription&gt;</v>
      </c>
      <c r="D42" t="str">
        <f>CONCATENATE("&lt;gloss&gt;",'Word List'!C42,"&lt;/gloss&gt;")</f>
        <v>&lt;gloss&gt;quarry&lt;/gloss&gt;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&lt;IPA_transcription&gt;bæ?ˈdæn&lt;/IPA_transcription&gt;</v>
      </c>
      <c r="D43" t="str">
        <f>CONCATENATE("&lt;gloss&gt;",'Word List'!C43,"&lt;/gloss&gt;")</f>
        <v>&lt;gloss&gt;later&lt;/gloss&gt;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&lt;IPA_transcription&gt;ˈbælɛ&lt;/IPA_transcription&gt;</v>
      </c>
      <c r="D44" t="str">
        <f>CONCATENATE("&lt;gloss&gt;",'Word List'!C44,"&lt;/gloss&gt;")</f>
        <v>&lt;gloss&gt;yes&lt;/gloss&gt;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&lt;IPA_transcription&gt;væli&lt;/IPA_transcription&gt;</v>
      </c>
      <c r="D45" t="str">
        <f>CONCATENATE("&lt;gloss&gt;",'Word List'!C45,"&lt;/gloss&gt;")</f>
        <v>&lt;gloss&gt;but&lt;/gloss&gt;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&lt;IPA_transcription&gt;tʰɔs&lt;/IPA_transcription&gt;</v>
      </c>
      <c r="D46" t="str">
        <f>CONCATENATE("&lt;gloss&gt;",'Word List'!C46,"&lt;/gloss&gt;")</f>
        <v>&lt;gloss&gt;bald&lt;/gloss&gt;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&lt;IPA_transcription&gt;sɔs&lt;/IPA_transcription&gt;</v>
      </c>
      <c r="D47" t="str">
        <f>CONCATENATE("&lt;gloss&gt;",'Word List'!C47,"&lt;/gloss&gt;")</f>
        <v>&lt;gloss&gt;lice&lt;/gloss&gt;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&lt;IPA_transcription&gt;bɛˈhɛtʰ&lt;/IPA_transcription&gt;</v>
      </c>
      <c r="D48" t="str">
        <f>CONCATENATE("&lt;gloss&gt;",'Word List'!C48,"&lt;/gloss&gt;")</f>
        <v>&lt;gloss&gt;to you&lt;/gloss&gt;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&lt;IPA_transcription&gt;bɛˈhɛʃ&lt;/IPA_transcription&gt;</v>
      </c>
      <c r="D49" t="str">
        <f>CONCATENATE("&lt;gloss&gt;",'Word List'!C49,"&lt;/gloss&gt;")</f>
        <v>&lt;gloss&gt;to him&lt;/gloss&gt;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&lt;IPA_transcription&gt;mæ?ˈdæn&lt;/IPA_transcription&gt;</v>
      </c>
      <c r="D50" t="str">
        <f>CONCATENATE("&lt;gloss&gt;",'Word List'!C50,"&lt;/gloss&gt;")</f>
        <v>&lt;gloss&gt;quarry&lt;/gloss&gt;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&lt;IPA_transcription&gt;mæ?ˈnæn&lt;/IPA_transcription&gt;</v>
      </c>
      <c r="D51" t="str">
        <f>CONCATENATE("&lt;gloss&gt;",'Word List'!C51,"&lt;/gloss&gt;")</f>
        <v>&lt;gloss&gt;virtually&lt;/gloss&gt;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&lt;IPA_transcription&gt;dɔl&lt;/IPA_transcription&gt;</v>
      </c>
      <c r="D52" t="str">
        <f>CONCATENATE("&lt;gloss&gt;",'Word List'!C52,"&lt;/gloss&gt;")</f>
        <v>&lt;gloss&gt;eagle&lt;/gloss&gt;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&lt;IPA_transcription&gt;lɔl&lt;/IPA_transcription&gt;</v>
      </c>
      <c r="D53" t="str">
        <f>CONCATENATE("&lt;gloss&gt;",'Word List'!C53,"&lt;/gloss&gt;")</f>
        <v>&lt;gloss&gt;mute&lt;/gloss&gt;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&lt;IPA_transcription&gt;diˈgjærʰ&lt;/IPA_transcription&gt;</v>
      </c>
      <c r="D54" t="str">
        <f>CONCATENATE("&lt;gloss&gt;",'Word List'!C54,"&lt;/gloss&gt;")</f>
        <v>&lt;gloss&gt;other&lt;/gloss&gt;</v>
      </c>
      <c r="E54" t="s">
        <v>7</v>
      </c>
    </row>
    <row r="55" spans="1:5" ht="20.25">
      <c r="A55" t="s">
        <v>8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&lt;IPA_transcription&gt;dʒiˈgjærʰ&lt;/IPA_transcription&gt;</v>
      </c>
      <c r="D55" t="str">
        <f>CONCATENATE("&lt;gloss&gt;",'Word List'!C55,"&lt;/gloss&gt;")</f>
        <v>&lt;gloss&gt;liver&lt;/gloss&gt;</v>
      </c>
      <c r="E55" t="s">
        <v>7</v>
      </c>
    </row>
    <row r="56" spans="1:5" ht="20.25">
      <c r="A56" t="s">
        <v>8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&lt;IPA_transcription&gt;sir&lt;/IPA_transcription&gt;</v>
      </c>
      <c r="D56" t="str">
        <f>CONCATENATE("&lt;gloss&gt;",'Word List'!C56,"&lt;/gloss&gt;")</f>
        <v>&lt;gloss&gt;garlic&lt;/gloss&gt;</v>
      </c>
      <c r="E56" t="s">
        <v>7</v>
      </c>
    </row>
    <row r="57" spans="1:5" ht="20.25">
      <c r="A57" t="s">
        <v>8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&lt;IPA_transcription&gt;zir&lt;/IPA_transcription&gt;</v>
      </c>
      <c r="D57" t="str">
        <f>CONCATENATE("&lt;gloss&gt;",'Word List'!C57,"&lt;/gloss&gt;")</f>
        <v>&lt;gloss&gt;under&lt;/gloss&gt;</v>
      </c>
      <c r="E57" t="s">
        <v>7</v>
      </c>
    </row>
    <row r="58" spans="1:5" ht="20.25">
      <c r="A58" t="s">
        <v>8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&lt;IPA_transcription&gt;sɔl&lt;/IPA_transcription&gt;</v>
      </c>
      <c r="D58" t="str">
        <f>CONCATENATE("&lt;gloss&gt;",'Word List'!C58,"&lt;/gloss&gt;")</f>
        <v>&lt;gloss&gt;year&lt;/gloss&gt;</v>
      </c>
      <c r="E58" t="s">
        <v>7</v>
      </c>
    </row>
    <row r="59" spans="1:5" ht="20.25">
      <c r="A59" t="s">
        <v>8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&lt;IPA_transcription&gt;ʃɔl&lt;/IPA_transcription&gt;</v>
      </c>
      <c r="D59" t="str">
        <f>CONCATENATE("&lt;gloss&gt;",'Word List'!C59,"&lt;/gloss&gt;")</f>
        <v>&lt;gloss&gt;shawl&lt;/gloss&gt;</v>
      </c>
      <c r="E59" t="s">
        <v>7</v>
      </c>
    </row>
    <row r="60" spans="1:5" ht="20.25">
      <c r="A60" t="s">
        <v>8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&lt;IPA_transcription&gt;mæ?ˈmur&lt;/IPA_transcription&gt;</v>
      </c>
      <c r="D60" t="str">
        <f>CONCATENATE("&lt;gloss&gt;",'Word List'!C60,"&lt;/gloss&gt;")</f>
        <v>&lt;gloss&gt;inhabited&lt;/gloss&gt;</v>
      </c>
      <c r="E60" t="s">
        <v>7</v>
      </c>
    </row>
    <row r="61" spans="1:5" ht="20.25">
      <c r="A61" t="s">
        <v>8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&lt;IPA_transcription&gt;mæ?ˈmul&lt;/IPA_transcription&gt;</v>
      </c>
      <c r="D61" t="str">
        <f>CONCATENATE("&lt;gloss&gt;",'Word List'!C61,"&lt;/gloss&gt;")</f>
        <v>&lt;gloss&gt;customary&lt;/gloss&gt;</v>
      </c>
      <c r="E61" t="s">
        <v>7</v>
      </c>
    </row>
    <row r="62" spans="1:5" ht="20.25">
      <c r="A62" t="s">
        <v>8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&lt;IPA_transcription&gt;χɔr&lt;/IPA_transcription&gt;</v>
      </c>
      <c r="D62" t="str">
        <f>CONCATENATE("&lt;gloss&gt;",'Word List'!C62,"&lt;/gloss&gt;")</f>
        <v>&lt;gloss&gt;thorn&lt;/gloss&gt;</v>
      </c>
      <c r="E62" t="s">
        <v>7</v>
      </c>
    </row>
    <row r="63" spans="1:5" ht="20.25">
      <c r="A63" t="s">
        <v>8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&lt;IPA_transcription&gt;hɔr&lt;/IPA_transcription&gt;</v>
      </c>
      <c r="D63" t="str">
        <f>CONCATENATE("&lt;gloss&gt;",'Word List'!C63,"&lt;/gloss&gt;")</f>
        <v>&lt;gloss&gt;rabid&lt;/gloss&gt;</v>
      </c>
      <c r="E63" t="s">
        <v>7</v>
      </c>
    </row>
    <row r="64" spans="1:5" ht="20.25">
      <c r="A64" t="s">
        <v>8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&lt;IPA_transcription&gt;qæbb&lt;/IPA_transcription&gt;</v>
      </c>
      <c r="D64" t="str">
        <f>CONCATENATE("&lt;gloss&gt;",'Word List'!C64,"&lt;/gloss&gt;")</f>
        <v>&lt;gloss&gt;dust&lt;/gloss&gt;</v>
      </c>
      <c r="E64" t="s">
        <v>7</v>
      </c>
    </row>
    <row r="65" spans="1:5" ht="20.25">
      <c r="A65" t="s">
        <v>8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&lt;IPA_transcription&gt;qæˈbɔr&lt;/IPA_transcription&gt;</v>
      </c>
      <c r="D65" t="str">
        <f>CONCATENATE("&lt;gloss&gt;",'Word List'!C65,"&lt;/gloss&gt;")</f>
        <v>&lt;gloss&gt;visiting every other day&lt;/gloss&gt;</v>
      </c>
      <c r="E65" t="s">
        <v>7</v>
      </c>
    </row>
    <row r="66" spans="1:5" ht="20.25">
      <c r="A66" t="s">
        <v>8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&lt;IPA_transcription&gt;qæddɔˈrɛ&lt;/IPA_transcription&gt;</v>
      </c>
      <c r="D66" t="str">
        <f>CONCATENATE("&lt;gloss&gt;",'Word List'!C66,"&lt;/gloss&gt;")</f>
        <v>&lt;gloss&gt;sword&lt;/gloss&gt;</v>
      </c>
      <c r="E66" t="s">
        <v>7</v>
      </c>
    </row>
    <row r="67" spans="1:5" ht="20.25">
      <c r="A67" t="s">
        <v>8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&lt;IPA_transcription&gt;qædr&lt;/IPA_transcription&gt;</v>
      </c>
      <c r="D67" t="str">
        <f>CONCATENATE("&lt;gloss&gt;",'Word List'!C67,"&lt;/gloss&gt;")</f>
        <v>&lt;gloss&gt;to commit an act of unfaithfulness&lt;/gloss&gt;</v>
      </c>
      <c r="E67" t="s">
        <v>7</v>
      </c>
    </row>
    <row r="68" spans="1:5" ht="20.25">
      <c r="A68" t="s">
        <v>8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&lt;IPA_transcription&gt;?æmm&lt;/IPA_transcription&gt;</v>
      </c>
      <c r="D68" t="str">
        <f>CONCATENATE("&lt;gloss&gt;",'Word List'!C68,"&lt;/gloss&gt;")</f>
        <v>&lt;gloss&gt;common&lt;/gloss&gt;</v>
      </c>
      <c r="E68" t="s">
        <v>7</v>
      </c>
    </row>
    <row r="69" spans="1:5" ht="20.25">
      <c r="A69" t="s">
        <v>8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&lt;IPA_transcription&gt;ˈχubɔm&lt;/IPA_transcription&gt;</v>
      </c>
      <c r="D69" t="str">
        <f>CONCATENATE("&lt;gloss&gt;",'Word List'!C69,"&lt;/gloss&gt;")</f>
        <v>&lt;gloss&gt;I'm fine.&lt;/gloss&gt;</v>
      </c>
      <c r="E69" t="s">
        <v>7</v>
      </c>
    </row>
    <row r="70" spans="1:5" ht="20.25">
      <c r="A70" t="s">
        <v>8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&lt;IPA_transcription&gt;ævvæl&lt;/IPA_transcription&gt;</v>
      </c>
      <c r="D70" t="str">
        <f>CONCATENATE("&lt;gloss&gt;",'Word List'!C70,"&lt;/gloss&gt;")</f>
        <v>&lt;gloss&gt;first&lt;/gloss&gt;</v>
      </c>
      <c r="E70" t="s">
        <v>7</v>
      </c>
    </row>
    <row r="71" spans="1:5" ht="20.25">
      <c r="A71" t="s">
        <v>8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&lt;IPA_transcription&gt;ɔvɔz&lt;/IPA_transcription&gt;</v>
      </c>
      <c r="D71" t="str">
        <f>CONCATENATE("&lt;gloss&gt;",'Word List'!C71,"&lt;/gloss&gt;")</f>
        <v>&lt;gloss&gt;song&lt;/gloss&gt;</v>
      </c>
      <c r="E71" t="s">
        <v>7</v>
      </c>
    </row>
    <row r="72" spans="1:5" ht="20.25">
      <c r="A72" t="s">
        <v>8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&lt;IPA_transcription&gt;ˈtʰærrɔh&lt;/IPA_transcription&gt;</v>
      </c>
      <c r="D72" t="str">
        <f>CONCATENATE("&lt;gloss&gt;",'Word List'!C72,"&lt;/gloss&gt;")</f>
        <v>&lt;gloss&gt;designer&lt;/gloss&gt;</v>
      </c>
      <c r="E72" t="s">
        <v>7</v>
      </c>
    </row>
    <row r="73" spans="1:5" ht="20.25">
      <c r="A73" t="s">
        <v>8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&lt;IPA_transcription&gt;tʰæˈrɛbʰ&lt;/IPA_transcription&gt;</v>
      </c>
      <c r="D73" t="str">
        <f>CONCATENATE("&lt;gloss&gt;",'Word List'!C73,"&lt;/gloss&gt;")</f>
        <v>&lt;gloss&gt;joy&lt;/gloss&gt;</v>
      </c>
      <c r="E73" t="s">
        <v>7</v>
      </c>
    </row>
    <row r="74" spans="1:5" ht="20.25">
      <c r="A74" t="s">
        <v>8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&lt;IPA_transcription&gt;sæijjɛdʰ&lt;/IPA_transcription&gt;</v>
      </c>
      <c r="D74" t="str">
        <f>CONCATENATE("&lt;gloss&gt;",'Word List'!C74,"&lt;/gloss&gt;")</f>
        <v>&lt;gloss&gt;religious title&lt;/gloss&gt;</v>
      </c>
      <c r="E74" t="s">
        <v>7</v>
      </c>
    </row>
    <row r="75" spans="1:5" ht="20.25">
      <c r="A75" t="s">
        <v>8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&lt;IPA_transcription&gt;sæjidʰ&lt;/IPA_transcription&gt;</v>
      </c>
      <c r="D75" t="str">
        <f>CONCATENATE("&lt;gloss&gt;",'Word List'!C75,"&lt;/gloss&gt;")</f>
        <v>&lt;gloss&gt;joyful&lt;/gloss&gt;</v>
      </c>
      <c r="E75" t="s">
        <v>7</v>
      </c>
    </row>
    <row r="76" spans="1:5" ht="20.25">
      <c r="A76" t="s">
        <v>8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&lt;IPA_transcription&gt;sonni&lt;/IPA_transcription&gt;</v>
      </c>
      <c r="D76" t="str">
        <f>CONCATENATE("&lt;gloss&gt;",'Word List'!C76,"&lt;/gloss&gt;")</f>
        <v>&lt;gloss&gt;Sunnite&lt;/gloss&gt;</v>
      </c>
      <c r="E76" t="s">
        <v>7</v>
      </c>
    </row>
    <row r="77" spans="1:5" ht="20.25">
      <c r="A77" t="s">
        <v>8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&lt;IPA_transcription&gt;sɛˈnin&lt;/IPA_transcription&gt;</v>
      </c>
      <c r="D77" t="str">
        <f>CONCATENATE("&lt;gloss&gt;",'Word List'!C77,"&lt;/gloss&gt;")</f>
        <v>&lt;gloss&gt;years&lt;/gloss&gt;</v>
      </c>
      <c r="E77" t="s">
        <v>7</v>
      </c>
    </row>
    <row r="78" spans="1:5" ht="20.25">
      <c r="A78" t="s">
        <v>8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&lt;IPA_transcription&gt;o͡uqiɔˈnus&lt;/IPA_transcription&gt;</v>
      </c>
      <c r="D78" t="str">
        <f>CONCATENATE("&lt;gloss&gt;",'Word List'!C78,"&lt;/gloss&gt;")</f>
        <v>&lt;gloss&gt;ocean&lt;/gloss&gt;</v>
      </c>
      <c r="E78" t="s">
        <v>7</v>
      </c>
    </row>
    <row r="79" spans="1:5" ht="20.25">
      <c r="A79" t="s">
        <v>8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&lt;IPA_transcription&gt;ˈχædidɔˈri&lt;/IPA_transcription&gt;</v>
      </c>
      <c r="D79" t="str">
        <f>CONCATENATE("&lt;gloss&gt;",'Word List'!C79,"&lt;/gloss&gt;")</f>
        <v>&lt;gloss&gt;shopping&lt;/gloss&gt;</v>
      </c>
      <c r="E79" t="s">
        <v>7</v>
      </c>
    </row>
    <row r="80" spans="1:5" ht="20.25">
      <c r="A80" t="s">
        <v>8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&lt;IPA_transcription&gt;χæbærˈbiˈni&lt;/IPA_transcription&gt;</v>
      </c>
      <c r="D80" t="str">
        <f>CONCATENATE("&lt;gloss&gt;",'Word List'!C80,"&lt;/gloss&gt;")</f>
        <v>&lt;gloss&gt;acute observation&lt;/gloss&gt;</v>
      </c>
      <c r="E80" t="s">
        <v>7</v>
      </c>
    </row>
    <row r="81" spans="1:5" ht="20.25">
      <c r="A81" t="s">
        <v>8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&lt;IPA_transcription&gt;qo͡uˈqɔ&lt;/IPA_transcription&gt;</v>
      </c>
      <c r="D81" t="str">
        <f>CONCATENATE("&lt;gloss&gt;",'Word List'!C81,"&lt;/gloss&gt;")</f>
        <v>&lt;gloss&gt;uproar&lt;/gloss&gt;</v>
      </c>
      <c r="E81" t="s">
        <v>7</v>
      </c>
    </row>
    <row r="82" spans="1:5" ht="20.25">
      <c r="A82" t="s">
        <v>8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&lt;IPA_transcription&gt;ˈmæ?zɔˈrætʰ&lt;/IPA_transcription&gt;</v>
      </c>
      <c r="D82" t="str">
        <f>CONCATENATE("&lt;gloss&gt;",'Word List'!C82,"&lt;/gloss&gt;")</f>
        <v>&lt;gloss&gt;apologize&lt;/gloss&gt;</v>
      </c>
      <c r="E82" t="s">
        <v>7</v>
      </c>
    </row>
    <row r="83" spans="1:5" ht="20.25">
      <c r="A83" t="s">
        <v>8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&lt;IPA_transcription&gt;muʃˈtɔqʰ&lt;/IPA_transcription&gt;</v>
      </c>
      <c r="D83" t="str">
        <f>CONCATENATE("&lt;gloss&gt;",'Word List'!C83,"&lt;/gloss&gt;")</f>
        <v>&lt;gloss&gt;looking forward to&lt;/gloss&gt;</v>
      </c>
      <c r="E83" t="s">
        <v>7</v>
      </c>
    </row>
    <row r="84" spans="1:5" ht="20.25">
      <c r="A84" t="s">
        <v>8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&lt;IPA_transcription&gt;qæst&lt;/IPA_transcription&gt;</v>
      </c>
      <c r="D84" t="str">
        <f>CONCATENATE("&lt;gloss&gt;",'Word List'!C84,"&lt;/gloss&gt;")</f>
        <v>&lt;gloss&gt;planned&lt;/gloss&gt;</v>
      </c>
      <c r="E84" t="s">
        <v>7</v>
      </c>
    </row>
    <row r="85" spans="1:5" ht="20.25">
      <c r="A85" t="s">
        <v>8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&lt;IPA_transcription&gt;ˈ?ɔtɛˈfɛʰ&lt;/IPA_transcription&gt;</v>
      </c>
      <c r="D85" t="str">
        <f>CONCATENATE("&lt;gloss&gt;",'Word List'!C85,"&lt;/gloss&gt;")</f>
        <v>&lt;gloss&gt;fate&lt;/gloss&gt;</v>
      </c>
      <c r="E85" t="s">
        <v>7</v>
      </c>
    </row>
    <row r="86" spans="1:5" ht="20.25">
      <c r="A86" t="s">
        <v>8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&lt;IPA_transcription&gt;χuʃˈgɛrl&lt;/IPA_transcription&gt;</v>
      </c>
      <c r="D86" t="str">
        <f>CONCATENATE("&lt;gloss&gt;",'Word List'!C86,"&lt;/gloss&gt;")</f>
        <v>&lt;gloss&gt;beautiful&lt;/gloss&gt;</v>
      </c>
      <c r="E86" t="s">
        <v>7</v>
      </c>
    </row>
    <row r="87" spans="1:5" ht="20.25">
      <c r="A87" t="s">
        <v>8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&lt;IPA_transcription&gt;ˈsɔlχulˈdɛh&lt;/IPA_transcription&gt;</v>
      </c>
      <c r="D87" t="str">
        <f>CONCATENATE("&lt;gloss&gt;",'Word List'!C87,"&lt;/gloss&gt;")</f>
        <v>&lt;gloss&gt;aged&lt;/gloss&gt;</v>
      </c>
      <c r="E87" t="s">
        <v>7</v>
      </c>
    </row>
    <row r="88" spans="1:5" ht="20.25">
      <c r="A88" t="s">
        <v>8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&lt;IPA_transcription&gt;ʒuliˈdɛh&lt;/IPA_transcription&gt;</v>
      </c>
      <c r="D88" t="str">
        <f>CONCATENATE("&lt;gloss&gt;",'Word List'!C88,"&lt;/gloss&gt;")</f>
        <v>&lt;gloss&gt;untidy&lt;/gloss&gt;</v>
      </c>
      <c r="E88" t="s">
        <v>7</v>
      </c>
    </row>
    <row r="89" spans="1:5" ht="20.25">
      <c r="A89" t="s">
        <v>8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&lt;IPA_transcription&gt;ɛχtiˈjɔr&lt;/IPA_transcription&gt;</v>
      </c>
      <c r="D89" t="str">
        <f>CONCATENATE("&lt;gloss&gt;",'Word List'!C89,"&lt;/gloss&gt;")</f>
        <v>&lt;gloss&gt;control&lt;/gloss&gt;</v>
      </c>
      <c r="E89" t="s">
        <v>7</v>
      </c>
    </row>
    <row r="90" spans="1:5" ht="20.25">
      <c r="A90" t="s">
        <v>8</v>
      </c>
      <c r="B90" t="str">
        <f>CONCATENATE("&lt;entry&gt;",'Word List'!A90,"&lt;/entry&gt;")</f>
        <v>&lt;entry&gt;88&lt;/entry&gt;</v>
      </c>
      <c r="C90" t="str">
        <f>CONCATENATE("&lt;IPA_transcription&gt;",'Word List'!B90,"&lt;/IPA_transcription&gt;")</f>
        <v>&lt;IPA_transcription&gt;dɛ ˈlæ miˈχɔztʰ kʰe hɔˈvo͡ujɛ inˈdʒɔ bɛh?ˈtɔr budʰ&lt;/IPA_transcription&gt;</v>
      </c>
      <c r="D90" t="str">
        <f>CONCATENATE("&lt;gloss&gt;",'Word List'!C90,"&lt;/gloss&gt;")</f>
        <v>&lt;gloss&gt;I wish the weather here was better.&lt;/gloss&gt;</v>
      </c>
      <c r="E90" t="s">
        <v>7</v>
      </c>
    </row>
    <row r="91" ht="20.25">
      <c r="A91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2008-03-31T18:43:01Z</dcterms:modified>
  <cp:category/>
  <cp:version/>
  <cp:contentType/>
  <cp:contentStatus/>
</cp:coreProperties>
</file>