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7395" windowHeight="8955" activeTab="0"/>
  </bookViews>
  <sheets>
    <sheet name="Word List" sheetId="1" r:id="rId1"/>
    <sheet name="Word List with XML tags" sheetId="2" r:id="rId2"/>
  </sheets>
  <definedNames/>
  <calcPr fullCalcOnLoad="1"/>
</workbook>
</file>

<file path=xl/sharedStrings.xml><?xml version="1.0" encoding="utf-8"?>
<sst xmlns="http://schemas.openxmlformats.org/spreadsheetml/2006/main" count="786" uniqueCount="333">
  <si>
    <t>English</t>
  </si>
  <si>
    <t>&lt;headers&gt;</t>
  </si>
  <si>
    <t>&lt;/headers&gt;</t>
  </si>
  <si>
    <t>&lt;?xml version="1.0"?&gt;</t>
  </si>
  <si>
    <t>&lt;?xml-stylesheet type="text/xsl" href="../word-list.xsl"?&gt;</t>
  </si>
  <si>
    <t>&lt;wordlist&gt;</t>
  </si>
  <si>
    <t>&lt;/wordlist&gt;</t>
  </si>
  <si>
    <t>&lt;/item&gt;</t>
  </si>
  <si>
    <t>&lt;item&gt;</t>
  </si>
  <si>
    <t>Language Name:</t>
  </si>
  <si>
    <t>Well Aghdas.</t>
  </si>
  <si>
    <t>Yes.</t>
  </si>
  <si>
    <t>He gave the signal, now we can talk to each other.</t>
  </si>
  <si>
    <t>Ok.</t>
  </si>
  <si>
    <t>Well, tell me about your class.  You were saying…you were talking last night that you should try…you know, that you should be relaxed about your class and not to worry too much.</t>
  </si>
  <si>
    <t>Well, I am trying, but I worry a little about it so I would study it good because anyway four months will be spent on it and it is an expensive class, too.</t>
  </si>
  <si>
    <t>Uhu.</t>
  </si>
  <si>
    <t>Of course I want to…</t>
  </si>
  <si>
    <t>Of course that is right, like I said you have to be aware of your feelings, for instance we went to school for 25-20 years and we always had this feeling that a human has to learn things and has to be good in studying and have good grades, you know, it is in our nature and if a human could...like Krishnamurti has said, if a human could be aware of these feelings and you know, the way of thinking, that bad part will go away...</t>
  </si>
  <si>
    <t>And then the rest that remains…for instance that willingness of your studying good then you'll be relaxed and there won't be any need to be worried and like I said you will try your best…</t>
  </si>
  <si>
    <t>And if it is not good, it is not good.</t>
  </si>
  <si>
    <t>Alright I'll try.</t>
  </si>
  <si>
    <t>Well today…</t>
  </si>
  <si>
    <t>Did you work on it?</t>
  </si>
  <si>
    <t>No I didn't work on it today, Thursday, all day…</t>
  </si>
  <si>
    <t>From eight thirty to four thirty I went to school and I worked on it, I just don't know how to make the part with the stairs.  The stairs are exactly twenty nine but the door comes out too small, if i'd make the stairs less then the door would come out right but then the stairs would only be seventeen.</t>
  </si>
  <si>
    <t>Where do you look at the stairs from?  Do you look from the side of the stairs or the front?</t>
  </si>
  <si>
    <t>What do you mean?  I don't know, you have to see the picture.  In my opinion this is a building that they took the picture from the garage and from below and that's why…it has two vanishing points; now you'll work on the picture later and you'll see.</t>
  </si>
  <si>
    <t>But…</t>
  </si>
  <si>
    <t>The hard part is that I have to take this on a piece of wood, I mean a cardboard…</t>
  </si>
  <si>
    <t>And now I don't know what exactly I have to do.  We may work on it this afternoon.</t>
  </si>
  <si>
    <t>Well let's see, first of all when you take it on the card board do you draw the whole thing?</t>
  </si>
  <si>
    <t>Well that's it, my problem was that I didn't know this had to go on the cardboard, I had no idea, I knew we had to work on the cardboard, I thought directly we'll work on the cardboard.</t>
  </si>
  <si>
    <t>And I thought that this homework…</t>
  </si>
  <si>
    <t>That's it, ok…</t>
  </si>
  <si>
    <t>Wouldn't go on the cardboard.</t>
  </si>
  <si>
    <t>But then this guy told me not to go into so much details…</t>
  </si>
  <si>
    <t>That I should work on the cardboard.  Then I understood that my first homework is to go on the cardboard, that's why we only draw the basic building then we take it on the cardboard with ink…</t>
  </si>
  <si>
    <t>When you take it on the card board do you draw it again or do you copy it?</t>
  </si>
  <si>
    <t>We copy it.</t>
  </si>
  <si>
    <t>How do you copy it?</t>
  </si>
  <si>
    <t>We take the drawing…</t>
  </si>
  <si>
    <t>We turn it over and with pencil powder…</t>
  </si>
  <si>
    <t>That we put on the back, you know, the copy comes out by itself on the cardboard.</t>
  </si>
  <si>
    <t>And then we go over the detail with black ink.</t>
  </si>
  <si>
    <t>Do you have to draw every minute of it?</t>
  </si>
  <si>
    <t>Yes we have to draw, on this flimsy, no…</t>
  </si>
  <si>
    <t>on this thin paper, no…on cardboard.</t>
  </si>
  <si>
    <t>In my opinion that is the hard part.  This is easy.</t>
  </si>
  <si>
    <t>What is the hard part?</t>
  </si>
  <si>
    <t>I mean on the card board.</t>
  </si>
  <si>
    <t>To draw on the cardboard?</t>
  </si>
  <si>
    <t>Especially with the ink.</t>
  </si>
  <si>
    <t>You have never done it?</t>
  </si>
  <si>
    <t>No.  Me?  Never.</t>
  </si>
  <si>
    <t>Let me see, for instance, all those lines of the vanishing point that you had in the first exercise…</t>
  </si>
  <si>
    <t>No.  No.  No.</t>
  </si>
  <si>
    <t>They aren't there, just the drawing itself…</t>
  </si>
  <si>
    <t>on a thin paper we draw the whole basic with the vanishing point and all the lines…</t>
  </si>
  <si>
    <t>I'll tell you in the afternoon.</t>
  </si>
  <si>
    <t>After the skeleton is on then we shadow and identify the dimensions and this is all done on a cardboard, there are different kinds of cardboards.  This is what's called Hard Pressed.</t>
  </si>
  <si>
    <t>In my opinion you can erase the ink, can't you?</t>
  </si>
  <si>
    <t>Umm…</t>
  </si>
  <si>
    <t>Anyway.</t>
  </si>
  <si>
    <t>Umm.</t>
  </si>
  <si>
    <t>The first one is hard, but the other homeworks will be easy.</t>
  </si>
  <si>
    <t>Have ten minutes passed?</t>
  </si>
  <si>
    <t>No, I think only five or six minutes have passed by now.</t>
  </si>
  <si>
    <t>Now let's talk a little about philosophy.</t>
  </si>
  <si>
    <t>Philosophy?  Did Mahmoud call you?</t>
  </si>
  <si>
    <t>No he didn't call.</t>
  </si>
  <si>
    <t>Didn't you have that pain anymore?</t>
  </si>
  <si>
    <t>No.  That pain is over.  It was that one night and day and it was hard and it's over.  Thank God.</t>
  </si>
  <si>
    <t>Uhu.  Oh really, that pain that you were talking abut tyour back, your throat was hurting…wasn't your hand hurting?</t>
  </si>
  <si>
    <t>My right hand or left hand?</t>
  </si>
  <si>
    <t>Your left hand.</t>
  </si>
  <si>
    <t>No, this pain came out from between the ribs…</t>
  </si>
  <si>
    <t>At the end there is a deep point…</t>
  </si>
  <si>
    <t>The pain started from there and it would go in my chest and throat in a circle right in the back…</t>
  </si>
  <si>
    <t>And the back of my shoulders…hard…It gets really bad now and I think…</t>
  </si>
  <si>
    <t>No, not my hand, but the back of my left shoulder hurt a lot, like dear Mani used to say like the size of a quarter…</t>
  </si>
  <si>
    <t>It was really hurting for few days…Did the doctor really say it was from the stomach?</t>
  </si>
  <si>
    <t>What?</t>
  </si>
  <si>
    <t>Did the doctor really say it is from the stomach?</t>
  </si>
  <si>
    <t>He didn't say the stomach, he said two or three things could…</t>
  </si>
  <si>
    <t>There are two or three reasons?</t>
  </si>
  <si>
    <t>Two or three reasons, you know, would cause such a thing…but he said in our family…</t>
  </si>
  <si>
    <t>But the reason…</t>
  </si>
  <si>
    <t>Aghdase's age…</t>
  </si>
  <si>
    <t>I thought it could be my heart…because my heart beats too fast.  When that pain would start, it was faster and then I would perspire and get cold.  I think when I'd get excited it would start.</t>
  </si>
  <si>
    <t>In my opinion, I thought maybe, I don't know…now…</t>
  </si>
  <si>
    <t>Mahmood wasn't worried at all, but I told him what if the pain gets more and more?  He said well go to the doctor, but you should go so he'd give you some medicine to kill the pain, not…</t>
  </si>
  <si>
    <t>No, I could bear the pain, it's just that I want to know the reason, for instance…</t>
  </si>
  <si>
    <t>Well, yes.  Sometimes when you know the reason and you don't worry about it, the pain goes away, sometimes the pain gets worse if you thnk about it too much.</t>
  </si>
  <si>
    <t>It's what a person thinks and stuff like that…</t>
  </si>
  <si>
    <t>Well.</t>
  </si>
  <si>
    <t>Now, did you really say you'll stay with us tonight?</t>
  </si>
  <si>
    <t>At your house?</t>
  </si>
  <si>
    <t>Yes, I think I'll stay</t>
  </si>
  <si>
    <t>Then tomorrow morning you'll go from here?</t>
  </si>
  <si>
    <t>I think that's how it's going to be.</t>
  </si>
  <si>
    <t>Uhu.  Do you have class tomorrow?</t>
  </si>
  <si>
    <t>No, tomorrow until noon I'll be free.  From twelve to six…</t>
  </si>
  <si>
    <t>The day after tomorrow I have class.  Tuesdays and Thursdays.</t>
  </si>
  <si>
    <t>So we have all of tonight.</t>
  </si>
  <si>
    <t>Yes we have time.  There is time.</t>
  </si>
  <si>
    <t>I know.  For instance we could go to Westwood and look around.</t>
  </si>
  <si>
    <t>But then I think about parking the car in…</t>
  </si>
  <si>
    <t>In Westwood…</t>
  </si>
  <si>
    <t>In Westwood, especially now that it's so crowded, it's impossible that's why…we should either park the car here and walk there and that's too far.</t>
  </si>
  <si>
    <t>Sometimes you can find a corner if you are lucky.</t>
  </si>
  <si>
    <t>Like the other night.</t>
  </si>
  <si>
    <t>Yes if we find it…but you know there is an Art Festival in Westwood…</t>
  </si>
  <si>
    <t>Uhu.  Yes.</t>
  </si>
  <si>
    <t>And it's very crowded.</t>
  </si>
  <si>
    <t>And it depends on what Irene wants…</t>
  </si>
  <si>
    <t>Huh?</t>
  </si>
  <si>
    <t>Have you had dinner?</t>
  </si>
  <si>
    <t>When?  It's not time for dinner yet.</t>
  </si>
  <si>
    <t>No…I wanted to know if you had had dinner.</t>
  </si>
  <si>
    <t>I had lunch.</t>
  </si>
  <si>
    <t>Uhu.  Why don't I want to have dinner?  So should I stay without dinner tonight?  Don't blow it Reza.</t>
  </si>
  <si>
    <t>No I thought you had already had dinner.So now you want to talk philosophy?</t>
  </si>
  <si>
    <t>English?</t>
  </si>
  <si>
    <t>Philosophy.</t>
  </si>
  <si>
    <t>Yes that's not bad…Philosophy?  Isn't the ten minutes over?  This is a lot Reza.  Translating this is going to be a pain in the neck.</t>
  </si>
  <si>
    <t>So that's why he wants to pay you 70 to 80 dollars.</t>
  </si>
  <si>
    <t>No please don't talk about philosophy.  Who can translate philosophy?</t>
  </si>
  <si>
    <t>Don't talk about philosophy.</t>
  </si>
  <si>
    <t>If you want to translate I have to help you or Gogol has to help you.  But this will really be a good exercise for you.</t>
  </si>
  <si>
    <t>Yes if it has a future it would be a good job.</t>
  </si>
  <si>
    <t>Future?! Does anything have to have a future?</t>
  </si>
  <si>
    <t>No, if it is forever…</t>
  </si>
  <si>
    <t>Once a week.</t>
  </si>
  <si>
    <t>The poor thing will get his PhD and will go.</t>
  </si>
  <si>
    <t>Oh!  He is getting his PhD?</t>
  </si>
  <si>
    <t>Yes he is gettng his PhD.</t>
  </si>
  <si>
    <t>What is he getting his PhD in?</t>
  </si>
  <si>
    <t>In Linguistics.</t>
  </si>
  <si>
    <t>It's part of the research.</t>
  </si>
  <si>
    <t>Well let's not charge this poor thing.</t>
  </si>
  <si>
    <t>Let's not charge him.</t>
  </si>
  <si>
    <t>No they have a grant.  They don't pay from their own pocket.  He probably has a grant too.  A cretain amount of money for their research…</t>
  </si>
  <si>
    <t>He is better off than me.</t>
  </si>
  <si>
    <t>No, when I first entered UCLA they wouldn't pay any more than a Dollar or a Dollar and a half for a job like this that's what I used to do in the beginning…in the psychology department and stuff like this.  These classes have to have experience in their work, you know, they call it psychological experiment.</t>
  </si>
  <si>
    <t>Psychological things…then…a Dollar, a Dollar and a half, and we were so scared that we'd do it…we were scared of immigration to catch us.</t>
  </si>
  <si>
    <t>Oh well.</t>
  </si>
  <si>
    <t>Well it seems like it's finished.</t>
  </si>
  <si>
    <t>Fifteen minutes is up?</t>
  </si>
  <si>
    <t>Transliteration</t>
  </si>
  <si>
    <t>Khylee khob Aghdɑss.</t>
  </si>
  <si>
    <t>Bɑleh.</t>
  </si>
  <si>
    <t>Signɑle dɑ̈d, hɑ̈lɑ̈ meedɑneem sôhbɑt kôneem.</t>
  </si>
  <si>
    <t>Khɑylee khob.</t>
  </si>
  <si>
    <t>Khob sɑɑi meekônɑm ke…vɑlee khôb yek kɑmee brɑyɑsh negurɑnɑm ke koob yɑ̈clɑsh beggīrɑm, bɑrɑ̈ye ēnke belɑkhere ehɑhɑ̈r mɑ̈h vɑght sɑrf meeshe vɑ clɑ̈sse ggeronee hɑm hɑst.</t>
  </si>
  <si>
    <t>Ähɑ</t>
  </si>
  <si>
    <t>Âlbete mɑyl dɑ̈rɑm ke…</t>
  </si>
  <si>
    <t>Bɑɑd bɑgheesh ɑ̈n cheezēke bɑghee meemɑ̈nae…ɑ̈n beɑɑstelɑ̈h ɑnggeeze toe ke beɑɑstelɑ̈h dɑrs khob yɑd beggeeree vɑ bɑɑd (relax) meeshee vɑ beɑɑstelɑh entiɑj beherso joshɑsh neest, mɑsɑlɑn hɑmchenɑ̈nke goftɑm sɑɑe kɑ̈melɑt rɑ meekonee…</t>
  </si>
  <si>
    <t>Bɑle</t>
  </si>
  <si>
    <t>vɑ bɑɑd nɑshod…nɑshod deegee.</t>
  </si>
  <si>
    <t>Kɑylee khob mɑn sɑɑy meekonɑm.</t>
  </si>
  <si>
    <t>Kob hɑ̈lɑ emrooz…</t>
  </si>
  <si>
    <t>Rooyɑsh kɑ̈r kɑrdee?</t>
  </si>
  <si>
    <t>Ähɑǃ</t>
  </si>
  <si>
    <t>Ähɑ…</t>
  </si>
  <si>
    <t>rɑ ɑz sɑɑt hɑshto neem tɑ̈ chɑhɑro neem mɑdrese rɑftɑm vɑ rooyɑsh kɑ̈r kɑrdɑm fɑght ghesmɑte pelehɑ̈yɑsh rɑ nemeedɑ̈nɑm chejoor dorost konɑm.  Pelehɑyɑsh dorost meesh beesto noh tɑ vɑlee dɑrɑsh khɑylee kocheck meeshe, ɑgɑr bekhɑnɑm pelehɑ̈ rɑ kɑmter konɑm dɑr meezon meeshe vɑlee pelɑhɑ̈ meeshe hevdɑh tɑ.</t>
  </si>
  <si>
    <t>Cheeze…pelehɑ̈ rɑ  ɑz kojɑ̈ negɑ̈ meekonee? ɑz pɑhlooye pele dɑree negɑ̈ meekonee yɑ̈ ɑz roberoye pele?</t>
  </si>
  <si>
    <t>Yɑɑnee chee?  En…nemeedɑ̈nɑm to bɑ̈yɑd ɑɑksɑsh rɑ bebeenee, benɑzɑre mɑn ēn yek sɑ̈khtemɑnee ke ɑz tɑrɑfe gɑ̈rɑ̈zh ɑzɑsh ɑɑks bɑrdɑ̈shtɑnd vɑ ɑz tɑrɑfe pɑ̈een vɑ ɑz jɑhɑt cheeze deegge…doto VANISHING POINTS dɑ̈re, hɑ̈lɑ̈ bɑɑdɑn ɑksɑsh rɑ rooyɑsh kɑ̈r meekonee meebeenee.</t>
  </si>
  <si>
    <t>Vɑ montehɑ̈…</t>
  </si>
  <si>
    <t>Vɑlee cheeze moshgulɑsh ēneke ēnrɑ̈ bɑ̈yɑd bebɑ̈reem rooye yek tɑkhte…rooye bestelɑ̈ yek moghɑvɑ̈…</t>
  </si>
  <si>
    <t>Äre.</t>
  </si>
  <si>
    <t>Vɑ hɑ̈lɑ̈ nemeedɑnɑm dɑgheeghɑn che bɑ̈yɑd bokonɑm, shɑyɑd emrooz bɑɑd ɑz zohr rooyɑsh kɑ̈r koneem.</t>
  </si>
  <si>
    <t>Hɑ̈lɑ…bebeenɑm, ɑvɑlɑn vɑghtee ke meebɑree rooye moghɑvɑ tɑmɑme bestelɑ̈ dobɑ̈re meekeshee?</t>
  </si>
  <si>
    <t>Vɑ mɑn fekr meekɑrdɑm ke hɑmeen HOMEWORKMAN…e…</t>
  </si>
  <si>
    <t>Hɑmeen…O.K…</t>
  </si>
  <si>
    <t>nɑre rooye moghɑvɑ̈…</t>
  </si>
  <si>
    <t>Vɑlee bɑɑdɑn yek pesɑree behem goft ke ēn hɑme toye detɑilɑsh nɑro…</t>
  </si>
  <si>
    <t>ke bɑyɑd rooye moghɑvɑ kɑ̈r konee, bɑɑdɑn mɑn fɑhmeedɑm ke ēn homeworke ɑvɑlɑm bɑ̈yɑd rooye moghɑvɑbere, ēnke mɑ̈ fɑghɑt eskelet rɑ̈ meekesheem…eskelete yek sɑ̈khtemɑ̈ne meekesheem…sɑheeh bɑɑd meebɑreem rooye moghɑvɑ̈, bɑɑd rooye moghɑvɑ bɑ johɑre…</t>
  </si>
  <si>
    <t>Kopee meekonɑm.</t>
  </si>
  <si>
    <t>Chejur kopee meekonee?</t>
  </si>
  <si>
    <t>Cheez meekonɑm deegge…ēn nɑghɑ̈sheeo…</t>
  </si>
  <si>
    <t>Bɑrmeegɑrdɑ̈neem vɑ bɑ̈ ɑ̈n gɑrde medɑ̈d…</t>
  </si>
  <si>
    <t>poshtɑsh meezɑneem ɑ̈n chee meeshe…khodɑsh kopee bɑrmeedɑ̈re rooye moghɑvɑ̈…</t>
  </si>
  <si>
    <t>Bɑɑd ɑ̈njo rooye DETAIL meereem bɑ̈ johere peleekɑne seeyɑ.</t>
  </si>
  <si>
    <t>Ähɑ.</t>
  </si>
  <si>
    <t>Temɑ̈me dɑghɑ̈ghɑɑsh rɑ̈ bɑ̈yɑd bekeshee?</t>
  </si>
  <si>
    <t>Äre bɑ̈yɑd bekesheem rooye ēn FLIMSY nɑ…</t>
  </si>
  <si>
    <t>rooye ēn kɑghze nɑzek nɑ…rooye moghɑvɑ̈.</t>
  </si>
  <si>
    <t>Ghesmɑte sɑkhtɑsh benɑzɑre mɑn ône ēn ghesmɑte ɑ̈soneshe.</t>
  </si>
  <si>
    <t>Ghesmɑte sɑkhtɑsh ehee?</t>
  </si>
  <si>
    <t>Hɑmɑ̈n rooye moghɑvɑ̈ deegge.</t>
  </si>
  <si>
    <t>Rooye moghɑvɑ̈ kesheedɑn?</t>
  </si>
  <si>
    <t>Mɑkhsoosɑn bɑ̈ ɑ̈n johɑrǃ</t>
  </si>
  <si>
    <t>Tɑ̈behɑl nɑkesheedee?</t>
  </si>
  <si>
    <t>Nɑ, mɑn, ɑslɑn.</t>
  </si>
  <si>
    <t>Hɑ̈lɑ̈ bebeenɑm ô mɑsɑlɑn tɑmɑ̈me ɑ̈n khɑthɑ̈ee ke mɑsɑlɑn mɑ̈le VANISHING POINT dɑshtee mɑsɑlɑn ɑ̈n EXERCISE ɑvɑl vɑ…</t>
  </si>
  <si>
    <t>Nɑ, nɑ, nɑ.</t>
  </si>
  <si>
    <t>Ōnɑ̈ deegge neest fɑghɑt khode nɑghɑshee…</t>
  </si>
  <si>
    <t>Rooye ēn kɑ̈ghɑze nɑ̈zek tɑmɑ̈me eskelet beeron meeɑ̈vɑreem bɑ̈ VANISHING POINT vɑ tɑmɑ̈me khɑtkesheehɑ̈.</t>
  </si>
  <si>
    <t>Ähɑ̈…</t>
  </si>
  <si>
    <t>Now I have erased part of it, you didn't see how much work it was…</t>
  </si>
  <si>
    <t>Hɑ̈lɑ̈ nɑn yek meghdɑ̈rɑsh rɑ̈ pɑk kɑrdɑm tô nɑdeedee ke cheghɑdr ēn kɑr dosht…</t>
  </si>
  <si>
    <t>Bɑɑd ɑz zohr brɑt meeghɑm…</t>
  </si>
  <si>
    <t>Bɑɑd eskelet ke rɑft ɑ̈njɑ bɑɑd ēn sɑye zɑdɑn tɑmɑ̈me hɑshôr zɑdɑn ēnɑ̈ rooye moghɑ̈vɑ bɑ̈yɑd…moghɑvɑ̈shɑm ɑlbute chɑnd jore ēn HARD pressed.</t>
  </si>
  <si>
    <t>Ähɑ̈</t>
  </si>
  <si>
    <t>Benɑzɑre mɑn…bɑ morɑkɑbe…cheeze…seyɑ kɑ̈r kɑrdɑn meeshe pɑ̈k konee?  nemeeshe?</t>
  </si>
  <si>
    <t>Em…</t>
  </si>
  <si>
    <t>Kholɑse…</t>
  </si>
  <si>
    <t>Â vɑleesh sɑkhte vɑlee bɑɑd homeworkhɑ̈ye deegge ɑ̈son meeshe.</t>
  </si>
  <si>
    <t>Ehe…ɑ…cheeze…ehe…</t>
  </si>
  <si>
    <t>Dɑh dɑgheegh guzɑsht?</t>
  </si>
  <si>
    <t>Nɑ feɑɑlɑn fekr konɑm pɑnj shesh dɑgheeghe guzɑshte.</t>
  </si>
  <si>
    <t>Hɑ̈lɑ beyɑ yek kɑmee fɑlsefee hɑrf bezɑneem.</t>
  </si>
  <si>
    <t>Fɑlsefeǃ? Mɑhmood rɑ̈stee behet telephon nɑzɑd?</t>
  </si>
  <si>
    <t>Nɑ telephon nɑkɑrd.</t>
  </si>
  <si>
    <t>Nɑ, dɑrde deegge tɑmɑ̈m shod, hɑmɑ̈n yek shɑbo yek rooz bood vɑ sɑkt bood vɑ tɑmɑ̈m shod.  Alhɑmdolelɑ̈h.</t>
  </si>
  <si>
    <t>Ähɑ…rɑ̈stee ɑn dɑrde ke guftee poshto, seenɑto, nemeedɑ̈nɑn gulote dɑrd meekard; dɑstɑt dɑrd nemeekɑrd?</t>
  </si>
  <si>
    <t>…cheeze…ɑ̈n dɑrde re deegge nɑdɑ̈shtee?</t>
  </si>
  <si>
    <t xml:space="preserve">Dɑste rɑ̈stɑm yɑ̈ chɑp? </t>
  </si>
  <si>
    <t>Dɑste chɑput.</t>
  </si>
  <si>
    <t>Nɑ ēn dɑrde hɑmeen ɑz beyne ēn dɑndehɑ̈…</t>
  </si>
  <si>
    <t>ke temɑ̈m meeshe yek gûdeeye</t>
  </si>
  <si>
    <t>Äre meedɑ̈nɑm</t>
  </si>
  <si>
    <t>Än dɑrd ɑz ɑ̈njɑ shorɑɑ meeshôd meezɑd toye seenehɑ̈ vɑ ggelô vɑ yek khɑte gurd dorost posht vɑ</t>
  </si>
  <si>
    <t>poshte shonehɑ̈ sɑkht, hɑmeen.  Khɑylee sɑkht meeggere vɑ hɑ̈lɑ̈ mɑn fekr meekonɑm…</t>
  </si>
  <si>
    <t>Nɑ dɑstɑm nɑ vɑlee ēn poshte shɑne chɑpɑm cherɑ̈ khɑylee dɑrd meekɑrd yek…beghole mɑneejɑ̈n mesle yek pɑnjzɑ̈ree…</t>
  </si>
  <si>
    <t>Äre</t>
  </si>
  <si>
    <t>tɑ chɑnd rooz khɑylee dɑrd meekɑrd, DOCTOR hɑgheeghtɑn guft ke ɑz meɑɑdɑs?</t>
  </si>
  <si>
    <t>Chee?</t>
  </si>
  <si>
    <t>Hɑgheeghtɑn doctor guft ke ɑz meɑɑdɑs?</t>
  </si>
  <si>
    <t>Meɑɑde nɑguft, vɑlee cheeze…guft, guft dou se…dou se bɑ̈ ɑɑs…</t>
  </si>
  <si>
    <t>Dou se ɑɑlɑt dɑre</t>
  </si>
  <si>
    <t>Äkhe ɑɑlɑte ēnke…</t>
  </si>
  <si>
    <t>seneenee mesle Aghdɑss…</t>
  </si>
  <si>
    <t>Yek kɑmee fekr kɑrdɑm ghɑlb bɑ̈she chōn zɑrebɑne ghɑlbɑm shɑdid bood, ɑ̈nvɑght ke ēn dɑrd meeggereft shɑdid meeshod vɑ ɑɑrɑgh meekɑrdɑm vɑ ēnhɑ̈ vɑ bɑdɑnɑm sɑrd meeshod mɑn fekr meekonɑm, yɑ̈ ēnke delhore shoroɑɑ meeshod ô dɑrde meeggeere</t>
  </si>
  <si>
    <t>Fɑrz kon…benɑzɑre mɑn…gouftɑm shɑ̈yɑd…nemeedōnɑm…hɑ̈lɑ̈…</t>
  </si>
  <si>
    <t>Mɑhmood ke khɑterjɑmɑɑ bood, vɑlee khob mɑn behesh gouftɑm ke ɑgur khob neshôd…dɑrde beshtɑr beggire chee? Gouft khob bereen doctor, valee bereen ke mɑsɑlɑn…dɑvɑ bede dɑrd beyofte…nɑ ēnke…</t>
  </si>
  <si>
    <t>Nɑǃ…mɑn…hɑ̈lɑ̈ ɑ̈dɑm dɑrde meetone tɑhɑmôl kone vɑlee cheezeeke hɑst ɑ̈dɑm ɑɑlɑtɑshe rɑ̈ befhɑme…mɑsɑlɑn…</t>
  </si>
  <si>
    <t>Äre khob, ensɑ̈n bɑɑzeevɑghthɑ̈ ke ɑɑlɑtɑsh rɑ̈ meefɑ̈hme vɑ khɑ̈terjɑm meeshe dɑrd ɑz beyn meere, bɑɑzeevghthɑ̈ Fɑrz kon ɑ̈n dɑrde ɑz nɑ̈rɑ̈hɑtye fekr momkene beshtɑr beshe…</t>
  </si>
  <si>
    <t>Kheeyɑ̈l meekone vɑ ɑz ēn hɑrfɑ̈…em…</t>
  </si>
  <si>
    <t>Khob</t>
  </si>
  <si>
    <t>Cheeze…hɑ̈lɑ̈…rɑ̈stee cheeze…emshɑb gouftee meekhɑy khōne mɑ̈ bemɑ̈nee?</t>
  </si>
  <si>
    <t>Khone shômɑ̈?</t>
  </si>
  <si>
    <t>Ä he…</t>
  </si>
  <si>
    <t>Äre, fekre konɑm bemɑ̈nɑm.</t>
  </si>
  <si>
    <t>Bɑɑd fɑrdɑ̈ ɑz ēnjɑ meeree?</t>
  </si>
  <si>
    <t>Fekr konɑm ēnjor beshe geegge.</t>
  </si>
  <si>
    <t>Ähɑ.  Fɑrdo sôb CLASS dɑree?</t>
  </si>
  <si>
    <t>Nɑ, fɑrdɑ sob tɑ̈ zohr beekɑ̈rɑm; dɑvɑ̈zde tɑ̈ shesh…</t>
  </si>
  <si>
    <t>Pɑsfɑrdɑ class dɑ̈rɑm, seshɑnbehɑ̈ vɑ pɑnshɑnbehɑ̈</t>
  </si>
  <si>
    <t>Pɑs mɑ̈ tɑmɑ̈me emshɑb vɑght dɑ̈reem.</t>
  </si>
  <si>
    <t>Äre, vɑght dɑ̈reem…vɑght hɑst.</t>
  </si>
  <si>
    <t>Meedɑ̈nɑm; mɑsɑlɑn tōye WESTWOOD bereem bechɑrkheem. Aggɑr Bekhɑ̈y?</t>
  </si>
  <si>
    <t>Yes we could.  We have all night…anyway, it won't be finished this Sunday.  I think we should just keep going…</t>
  </si>
  <si>
    <t>For instance I don't have to submit it this Tuesday.</t>
  </si>
  <si>
    <t>Anytime it is finished I can submit it.  But it would be better for me to finish it soon, so when the other assignment comes it won't get mixed up with this one, so it won't be too hard.</t>
  </si>
  <si>
    <t>Yes I know let's go to Westwood and look around.</t>
  </si>
  <si>
    <t>Äre, ɑ̈re meeshe hɑme shɑb vɑght dɑ̈reem; tɑze bɑ̈ ēn yekshɑnbe ke temɑ̈m nemeeshe, benɑzɑre mɑn hey peesh bereem…</t>
  </si>
  <si>
    <t>Ähe</t>
  </si>
  <si>
    <t>mɑsɑlɑn ēn ɑsɑynment ēnjoor neest ke ɑlɑ̈n bɑ̈yɑd ēn seshɑnbe bedɑmesh…</t>
  </si>
  <si>
    <t>Hɑr vɑght temɑm shod meedōnɑm bedɑm, môntehɑ̈ benɑfɑɑe khodɑme ke zood temɑ̈mɑsh konɑm ke ɑsynment bɑɑdee rɑseed toye hɑ̈m cheez…nɑshe…khɑylee moshgul nɑshe.</t>
  </si>
  <si>
    <t>Äre meedɑmeem bereem westwood beggɑrdeem.</t>
  </si>
  <si>
    <t>Vɑlee khob ɑz ô tɑrɑfreshe meekonɑm…cheeze…PARK kɑrdɑne mɑ̈cheen dɑr…</t>
  </si>
  <si>
    <t>dɑr westwood…</t>
  </si>
  <si>
    <t>Yek vɑghthɑ̈ yek goushehɑ̈ peydɑ̈ meeshe ɑgge ɑ̈dɑm shɑns beyɑ̈re.</t>
  </si>
  <si>
    <t>Mesle ɑ̈n shɑb.</t>
  </si>
  <si>
    <t>Ähɑ, ɑ̈re.</t>
  </si>
  <si>
    <t>vɑ khɑylee shôlōghe.</t>
  </si>
  <si>
    <t>Tɑ̈ Irene chee bekhɑ̈…Irene hɑm…</t>
  </si>
  <si>
    <t>Hɑ̈?</t>
  </si>
  <si>
    <t>It depends on what Irene's plans are.</t>
  </si>
  <si>
    <t>Well, let's do it.</t>
  </si>
  <si>
    <t>But then since it is so crowded we can't park the car.</t>
  </si>
  <si>
    <t>All right.</t>
  </si>
  <si>
    <t>But well we'll go tonight.  Have you had dinner?</t>
  </si>
  <si>
    <t>Tɑ̈ Irene bɑrnɑ̈meɑɑsh ehe bɑ̈she?</t>
  </si>
  <si>
    <t>No, Irene wants to do it.</t>
  </si>
  <si>
    <t>Nɑ, Irene ke delɑsh meekhɑ̈d vɑ̈yse.</t>
  </si>
  <si>
    <t>Khob vɑyseem.</t>
  </si>
  <si>
    <t>Vɑlee khob chon ɑ̈nghɑdɑr chologh vɑ pologhe nemeeshe mɑ̈cheen pɑrk kɑrd bedeenjɑhɑt bɑ̈yɑd bereem.</t>
  </si>
  <si>
    <t>Kɑylee khob.</t>
  </si>
  <si>
    <t>Vɑlee khob, emshɑb ɑ̈njɑ̈ vɑymeese, shɑ̈mete khordee gouftee?</t>
  </si>
  <si>
    <t>Shɑ̈mete khordee gouftee?</t>
  </si>
  <si>
    <t>Kɑy?  Hɑ̈lɑ̈ ke shɑ̈m neshodeǃ</t>
  </si>
  <si>
    <t xml:space="preserve"> Nɑ, (khɑnde) khɑ̈stɑm bebeenɑm shɑ̈mete khordee?  Yɑ̈..</t>
  </si>
  <si>
    <t>Nɑ̈hɑ̈r khordɑm.</t>
  </si>
  <si>
    <t>So you want to go there for dinner?  You want to have dinner too?  So you don't want to have dinner…</t>
  </si>
  <si>
    <t>Ämedee ônjɑ beômeede shɑm?  Mɑsɑlɑn…shɑ̈mɑm meekhɑy bôkhôree ônja?  Shɑ̈m nemeekhɑy bekhoree pɑss?  Ähe…</t>
  </si>
  <si>
    <t>Ähe…de…cherɑ shɑ̈m nemeekhɑm bekhorɑm, pɑss shɑb meemɑ̈nɑm bedōne shɑ̈m (khɑnde)…Rezɑǃ  Kherɑb nekon Rezɑ (khɑnde).</t>
  </si>
  <si>
    <t>Nɑ, mɑn kheeyɑ̈l kɑrdɑm shɑmete khôrdee?  Ähe…khôb hɑ̈lɑ̈ felɑ̈sefee meekhɑ̈y hɑrf bezɑnee?</t>
  </si>
  <si>
    <t>Hɑ̈?  Ēngeeleesee?</t>
  </si>
  <si>
    <t>Felɑ̈sefee.</t>
  </si>
  <si>
    <t>Äre, bɑd neest…fɑlsefeǃ  Dɑh dɑgheeghe temɑ̈m neshod? Cheghɑdr zeeyɑ̈de Rezɑ tɑrjomeh kɑrdɑne ēn pedɑr dɑr meeɑ̈re (khɑnde)</t>
  </si>
  <si>
    <t>Khob, bedeenjɑhɑte ke meekhɑ̈d behet hɑftɑ̈d hɑshtɑ̈d DOLLAR bede.</t>
  </si>
  <si>
    <t>Nɑ to rɑ̈ bekhodɑ̈ fɑlsefee hɑrf ɑzɑn…fɑlsefeeye key meedɑ̈ne tɑrjome koneǃ</t>
  </si>
  <si>
    <t>Fɑlsefee hɑrf nɑzɑn.</t>
  </si>
  <si>
    <t>Khobe ɑgɑr ɑ̈yɑndeɑɑy dɑ̈shte bɑ̈she ēn jobe khobeǃ</t>
  </si>
  <si>
    <t>Äyɑnde? Mɑgɑr hɑr cheezee bɑ̈yɑd ɑ̈yɑnde dɑ̈shte bɑ̈she?</t>
  </si>
  <si>
    <t>Nɑ, bɑrɑ̈ye hɑmeeshe bɑ̈she.</t>
  </si>
  <si>
    <t>Bɑrɑ̈ye hɑmeeshe ke belɑɑkhere…</t>
  </si>
  <si>
    <t>Well, forever…</t>
  </si>
  <si>
    <t>Hɑfteɑɑee yek rooz.</t>
  </si>
  <si>
    <t>Beechɑre pee ech deeshe meeggeere vɑ meere.</t>
  </si>
  <si>
    <t>Ähe, hɑ̈ ēn dɑre pee ech dee meeggeere?</t>
  </si>
  <si>
    <t>Äre deegge pee ech dee meeggeere.</t>
  </si>
  <si>
    <t>Ēn pee ech dee dɑr chee meeggeere?</t>
  </si>
  <si>
    <t>Ohǃ  Linguistics.</t>
  </si>
  <si>
    <t>Linguistics, like Gogol.  Of course I am not sure but this is for linguistics.</t>
  </si>
  <si>
    <t>Dɑr zɑbɑ̈n shenɑ̈see deegge.</t>
  </si>
  <si>
    <t>Ähɑ̈, zɑbɑ̈n shenɑ̈see deeggeǃ</t>
  </si>
  <si>
    <t>Zɑbɑ̈n shenɑsee mesle Gogol deegge, ɑlbɑte mɑn khɑter jɑm neestɑm vɑlee khob ēn kɑ̈r bɑrɑ̈ye zɑbɑn shenɑseeye.</t>
  </si>
  <si>
    <t>Ähe…</t>
  </si>
  <si>
    <t>Vɑ ghesmɑtee ɑz tɑhgheegheshɑ̈ne…</t>
  </si>
  <si>
    <t>Khob beyɑ̈ ēn beechɑre rɑ̈ deegge CHARGE nɑkoneem vɑzɑɑsh khɑylee…</t>
  </si>
  <si>
    <t>Beeyɑ̈ ɑslɑn chɑrjɑsh nɑkoneem.</t>
  </si>
  <si>
    <t>Nɑ, ēnhɑ̈ GRANT dɑ̈rɑnd, ɑz khodeshɑn pōl nemeedɑhɑnd, hɑtmɑn ēnhɑm ye grant dɑ̈re, yek meghdɑree pool bɑrɑ̈ye tɑhgheegheshɑn (you know) dɑ̈rɑnd.</t>
  </si>
  <si>
    <t>Vɑzɑɑsh ɑz mɑn behtɑre.</t>
  </si>
  <si>
    <t xml:space="preserve">Nɑ, ɑ̈nvɑght ke mɑn tɑ̈ze UCLA vɑ̈red shode boodɑm ēn bɑrɑ̈ye yek cheneen cheezee yek DOLLAR…yek dollɑro neem beeshtɑr nemeedɑ̈dɑnd, mɑn…ēn kɑ̈rhɑ̈ye ɑvɑlɑm hɑmeen bood deegge; ēnja cheeze…depɑrtmɑ̈ne rɑvɑnshenɑ̈see vɑ ēn hɑrfɑ…kolee ēn clɑsshɑ̈ bɑ̈yɑd ghesmɑtee ɑz kɑ̈reshɑn ēnne ke bɑ̈yɑd tɑrobe cheez dɑ̈shte bɑshɑnd...(you know) behesh meegɑn PSYCHOLOGICAL EXPERIMENT... </t>
  </si>
  <si>
    <t>Khob temɑ̈m shod mesle ēnke…</t>
  </si>
  <si>
    <t>Pɑndze dɑgheeghe temɑ̈m shod?</t>
  </si>
  <si>
    <t>Khob…begō rɑ̈jɑɑ beclɑ̈sât, meegoftee ke…deeshɑb sohbɑt meekɑrdeem ke bɑ̈yɑd sɑɑi konee (you know) rɑhɑt bɑshee rɑjɑɑ beclɑ̈st vɑ kholɑ̈se zeyɑd herso josh nɑkhoree.</t>
  </si>
  <si>
    <t xml:space="preserve">Âlbete ōnɑsh doreste vɑlee e…hɑmchenɑnke goftɑm ensɑ̈n bɑyɑd ɑ̈gɑh bɑshe ɑz ehsɑ̈sɑ̈tɑsh ke mɑsɑlɑn Fɑrz kon ponzdɑh sɑ̈l beest sɑ̈l mɑ̈ rɑfteem dɑbeerɑstɑn dɑrs khɑndeem vɑ hɑmeeshe ēn ehsɑ̈s ēnke ênsɑ̈n cheez yɑ̈d beggeere ke ehsɑ̈s eenke bɑ̈yɑd mɑsɑlɑn khob bɑshe vɑ nomre khob beggeere (you know) cheeze deegge...to ɑkhlɑgh vɑ rɑftɑre mɑ̈ hɑst vɑ ensɑ̈n ɑggɑr betone e...hɑmɑ̈n cheezeeke KRISHNAMURTI meegge ɑggɑr ensɑ̈n betone ɑ̈ggɑ bɑ̈she rɑjɑɑ be ēn ɑhsɑ̈sɑ̈t vɑ...(you know) tɑrze khode ensɑ̈n, ɑ̈n ghesmɑte bɑdɑsh ɑz bɑyn meere </t>
  </si>
  <si>
    <t>Ähɑ…ɑ̈n…</t>
  </si>
  <si>
    <t>Nɑ emrooz rooyɑsh kɑ̈r nɑkɑrdɑm, hɑmɑn pɑnshɑmbe tɑmɑn rooz…</t>
  </si>
  <si>
    <t>De hɑmeen moshgule mɑn ēn bood ke mɑn nemeedɑnestɑm ke ēn bɑyɑd rooye moghɑvɑ bere, ɑslɑn ɑɑtelɑ nɑdɑshtɑm, meedɑ̈nestɑm ke bɑyɑd rooye moghɑvɑ̈ kɑ̈r koneem, fekr meekɑrdɑm ke mostɑgheem mɑ̈ rooye moghɑvɑ̈ kɑ̈r meekoneem…</t>
  </si>
  <si>
    <t>Akhɑr vɑghtee ke meebɑree rooye moghɑvɑ̈ dobɑre meekɑsheetɑsh yɑ̈ mɑsɑlɑn kopee meekonee?</t>
  </si>
  <si>
    <t>Dou se ɑɑlet (you know) bɑ̈ ɑɑse cheneen cheeze beshe…ēn dɑrde beshe, vɑlee guft nɑ…Ä…cheeze…khɑndevɑde mɑ̈ vɑ…</t>
  </si>
  <si>
    <t>dɑr westwood mɑkhsôsɑn ɑlɑɑn bɑ̈ ēn vɑzɑɑe shōlōghee ɑslɑn gheyre momkene bedeenjɑhɑt nemeeshe…yɑ̈ bɑyɑd mɑ̈cheene ēnjɑ pɑrk kôneem vɑ tɑ̈ ɑ̈njɑ̈ peeyɑ̈de bereem ke khɑylee rɑ̈s.</t>
  </si>
  <si>
    <t>Äre…ɑgɑr peydɑ koneem…momkene…vɑlee…meedɑ̈nee ke ɑ̈rt festeevɑle dɑr westwood…</t>
  </si>
  <si>
    <t>Agɑr bekhɑ̈y tɑrjome konee ke bɑ̈yɑd mɑn komɑket konɑm ya Gogol bɑ̈yɑd komɑket kone yɑ̈ mɑn, vɑlee vɑgheɑɑn ēn…EXERCISE…tɑmreene khobee meeshe vɑ̈sɑt.</t>
  </si>
  <si>
    <t>E…cheezhɑ̈ye rɑvɑnee, bɑɑd…yek dollɑro neem dou dollɑr…kholɑseɑɑsh mɑ̈ hɑm ke ɑ̈nghɑdɑr reegho boodeem ke betɑrs meerɑfteem be ēnhɑ̈ meetɑrseedeem cheez konɑnd…IMMIGRATION mɑ̈ rɑ̈ beggeere mɑsɑlɑn.</t>
  </si>
  <si>
    <t>Ähɑ̈…khob.</t>
  </si>
  <si>
    <t>Farsi (Western)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</si>
</sst>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s>
  <fonts count="4">
    <font>
      <sz val="12"/>
      <name val="Doulos SIL"/>
      <family val="0"/>
    </font>
    <font>
      <sz val="8"/>
      <name val="Doulos SIL"/>
      <family val="0"/>
    </font>
    <font>
      <u val="single"/>
      <sz val="12"/>
      <color indexed="12"/>
      <name val="Doulos SIL"/>
      <family val="0"/>
    </font>
    <font>
      <u val="single"/>
      <sz val="12"/>
      <color indexed="36"/>
      <name val="Doulos SI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
    <xf numFmtId="0" fontId="0" fillId="0" borderId="0" xfId="0" applyAlignment="1">
      <alignment/>
    </xf>
    <xf numFmtId="0" fontId="0"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96"/>
  <sheetViews>
    <sheetView tabSelected="1" workbookViewId="0" topLeftCell="A1">
      <selection activeCell="C1" sqref="C1"/>
    </sheetView>
  </sheetViews>
  <sheetFormatPr defaultColWidth="8.796875" defaultRowHeight="15"/>
  <cols>
    <col min="1" max="1" width="5.09765625" style="0" customWidth="1"/>
    <col min="2" max="2" width="34.09765625" style="1" customWidth="1"/>
    <col min="3" max="3" width="62.09765625" style="0" customWidth="1"/>
    <col min="4" max="4" width="51.59765625" style="0" customWidth="1"/>
  </cols>
  <sheetData>
    <row r="1" spans="2:3" ht="20.25">
      <c r="B1" s="1" t="s">
        <v>9</v>
      </c>
      <c r="C1" t="s">
        <v>332</v>
      </c>
    </row>
    <row r="2" spans="1:3" ht="20.25">
      <c r="A2" s="1"/>
      <c r="B2" s="1" t="s">
        <v>149</v>
      </c>
      <c r="C2" s="1" t="s">
        <v>0</v>
      </c>
    </row>
    <row r="3" spans="1:3" ht="20.25">
      <c r="A3" s="1">
        <v>1</v>
      </c>
      <c r="B3" s="1" t="s">
        <v>150</v>
      </c>
      <c r="C3" t="s">
        <v>10</v>
      </c>
    </row>
    <row r="4" spans="1:3" ht="20.25">
      <c r="A4" s="1">
        <v>2</v>
      </c>
      <c r="B4" s="1" t="s">
        <v>151</v>
      </c>
      <c r="C4" t="s">
        <v>11</v>
      </c>
    </row>
    <row r="5" spans="1:3" ht="20.25">
      <c r="A5" s="1">
        <v>3</v>
      </c>
      <c r="B5" s="1" t="s">
        <v>152</v>
      </c>
      <c r="C5" t="s">
        <v>12</v>
      </c>
    </row>
    <row r="6" spans="1:3" ht="20.25">
      <c r="A6" s="1">
        <v>4</v>
      </c>
      <c r="B6" s="1" t="s">
        <v>153</v>
      </c>
      <c r="C6" t="s">
        <v>13</v>
      </c>
    </row>
    <row r="7" spans="1:3" ht="20.25">
      <c r="A7" s="1">
        <v>5</v>
      </c>
      <c r="B7" s="1" t="s">
        <v>320</v>
      </c>
      <c r="C7" t="s">
        <v>14</v>
      </c>
    </row>
    <row r="8" spans="1:3" ht="20.25">
      <c r="A8" s="1">
        <v>6</v>
      </c>
      <c r="B8" s="1" t="s">
        <v>154</v>
      </c>
      <c r="C8" t="s">
        <v>15</v>
      </c>
    </row>
    <row r="9" spans="1:3" ht="20.25">
      <c r="A9" s="1">
        <v>7</v>
      </c>
      <c r="B9" s="1" t="s">
        <v>155</v>
      </c>
      <c r="C9" t="s">
        <v>16</v>
      </c>
    </row>
    <row r="10" spans="1:3" ht="20.25">
      <c r="A10" s="1">
        <v>8</v>
      </c>
      <c r="B10" s="1" t="s">
        <v>156</v>
      </c>
      <c r="C10" t="s">
        <v>17</v>
      </c>
    </row>
    <row r="11" spans="1:3" ht="20.25">
      <c r="A11" s="1">
        <v>9</v>
      </c>
      <c r="B11" s="1" t="s">
        <v>321</v>
      </c>
      <c r="C11" t="s">
        <v>18</v>
      </c>
    </row>
    <row r="12" spans="1:3" ht="20.25">
      <c r="A12" s="1">
        <v>10</v>
      </c>
      <c r="B12" s="1" t="s">
        <v>322</v>
      </c>
      <c r="C12" t="s">
        <v>16</v>
      </c>
    </row>
    <row r="13" spans="1:3" ht="20.25">
      <c r="A13" s="1">
        <v>11</v>
      </c>
      <c r="B13" s="1" t="s">
        <v>157</v>
      </c>
      <c r="C13" t="s">
        <v>19</v>
      </c>
    </row>
    <row r="14" spans="1:3" ht="20.25">
      <c r="A14" s="1">
        <v>12</v>
      </c>
      <c r="B14" s="1" t="s">
        <v>158</v>
      </c>
      <c r="C14" t="s">
        <v>11</v>
      </c>
    </row>
    <row r="15" spans="1:3" ht="20.25">
      <c r="A15" s="1">
        <v>13</v>
      </c>
      <c r="B15" s="1" t="s">
        <v>159</v>
      </c>
      <c r="C15" t="s">
        <v>20</v>
      </c>
    </row>
    <row r="16" spans="1:3" ht="20.25">
      <c r="A16" s="1">
        <v>14</v>
      </c>
      <c r="B16" s="1" t="s">
        <v>160</v>
      </c>
      <c r="C16" t="s">
        <v>21</v>
      </c>
    </row>
    <row r="17" spans="1:3" ht="20.25">
      <c r="A17" s="1">
        <v>15</v>
      </c>
      <c r="B17" s="1" t="s">
        <v>163</v>
      </c>
      <c r="C17" t="s">
        <v>16</v>
      </c>
    </row>
    <row r="18" spans="1:3" ht="20.25">
      <c r="A18" s="1">
        <v>16</v>
      </c>
      <c r="B18" s="1" t="s">
        <v>161</v>
      </c>
      <c r="C18" t="s">
        <v>22</v>
      </c>
    </row>
    <row r="19" spans="1:3" ht="20.25">
      <c r="A19" s="1">
        <v>17</v>
      </c>
      <c r="B19" s="1" t="s">
        <v>162</v>
      </c>
      <c r="C19" t="s">
        <v>23</v>
      </c>
    </row>
    <row r="20" spans="1:3" ht="20.25">
      <c r="A20" s="1">
        <v>18</v>
      </c>
      <c r="B20" s="1" t="s">
        <v>323</v>
      </c>
      <c r="C20" t="s">
        <v>24</v>
      </c>
    </row>
    <row r="21" spans="1:3" ht="20.25">
      <c r="A21" s="1">
        <v>19</v>
      </c>
      <c r="B21" s="1" t="s">
        <v>164</v>
      </c>
      <c r="C21" t="s">
        <v>16</v>
      </c>
    </row>
    <row r="22" spans="1:3" ht="20.25">
      <c r="A22" s="1">
        <v>20</v>
      </c>
      <c r="B22" s="1" t="s">
        <v>165</v>
      </c>
      <c r="C22" s="1" t="s">
        <v>25</v>
      </c>
    </row>
    <row r="23" spans="1:3" ht="20.25">
      <c r="A23" s="1">
        <v>21</v>
      </c>
      <c r="B23" s="1" t="s">
        <v>166</v>
      </c>
      <c r="C23" s="1" t="s">
        <v>26</v>
      </c>
    </row>
    <row r="24" spans="1:3" ht="20.25">
      <c r="A24" s="1">
        <v>22</v>
      </c>
      <c r="B24" s="1" t="s">
        <v>167</v>
      </c>
      <c r="C24" s="1" t="s">
        <v>27</v>
      </c>
    </row>
    <row r="25" spans="1:3" ht="20.25">
      <c r="A25" s="1">
        <v>23</v>
      </c>
      <c r="B25" s="1" t="s">
        <v>168</v>
      </c>
      <c r="C25" s="1" t="s">
        <v>28</v>
      </c>
    </row>
    <row r="26" spans="1:3" ht="20.25">
      <c r="A26" s="1">
        <v>24</v>
      </c>
      <c r="B26" s="1" t="s">
        <v>169</v>
      </c>
      <c r="C26" s="1" t="s">
        <v>29</v>
      </c>
    </row>
    <row r="27" spans="1:3" ht="20.25">
      <c r="A27" s="1">
        <v>25</v>
      </c>
      <c r="B27" s="1" t="s">
        <v>170</v>
      </c>
      <c r="C27" s="1" t="s">
        <v>11</v>
      </c>
    </row>
    <row r="28" spans="1:3" ht="20.25">
      <c r="A28" s="1">
        <v>26</v>
      </c>
      <c r="B28" s="1" t="s">
        <v>171</v>
      </c>
      <c r="C28" s="1" t="s">
        <v>30</v>
      </c>
    </row>
    <row r="29" spans="1:3" ht="20.25">
      <c r="A29" s="1">
        <v>27</v>
      </c>
      <c r="B29" s="1" t="s">
        <v>172</v>
      </c>
      <c r="C29" s="1" t="s">
        <v>31</v>
      </c>
    </row>
    <row r="30" spans="1:3" ht="20.25">
      <c r="A30" s="1">
        <v>28</v>
      </c>
      <c r="B30" s="1" t="s">
        <v>324</v>
      </c>
      <c r="C30" s="1" t="s">
        <v>32</v>
      </c>
    </row>
    <row r="31" spans="1:3" ht="20.25">
      <c r="A31" s="1">
        <v>29</v>
      </c>
      <c r="B31" s="1" t="s">
        <v>164</v>
      </c>
      <c r="C31" s="1" t="s">
        <v>16</v>
      </c>
    </row>
    <row r="32" spans="1:3" ht="20.25">
      <c r="A32" s="1">
        <v>30</v>
      </c>
      <c r="B32" s="1" t="s">
        <v>173</v>
      </c>
      <c r="C32" s="1" t="s">
        <v>33</v>
      </c>
    </row>
    <row r="33" spans="1:3" ht="20.25">
      <c r="A33" s="1">
        <v>31</v>
      </c>
      <c r="B33" s="1" t="s">
        <v>174</v>
      </c>
      <c r="C33" s="1" t="s">
        <v>34</v>
      </c>
    </row>
    <row r="34" spans="1:3" ht="20.25">
      <c r="A34" s="1">
        <v>32</v>
      </c>
      <c r="B34" s="1" t="s">
        <v>175</v>
      </c>
      <c r="C34" s="1" t="s">
        <v>35</v>
      </c>
    </row>
    <row r="35" spans="1:3" ht="20.25">
      <c r="A35" s="1">
        <v>33</v>
      </c>
      <c r="B35" s="1" t="s">
        <v>164</v>
      </c>
      <c r="C35" s="1" t="s">
        <v>16</v>
      </c>
    </row>
    <row r="36" spans="1:3" ht="20.25">
      <c r="A36" s="1">
        <v>34</v>
      </c>
      <c r="B36" s="1" t="s">
        <v>176</v>
      </c>
      <c r="C36" s="1" t="s">
        <v>36</v>
      </c>
    </row>
    <row r="37" spans="1:3" ht="20.25">
      <c r="A37" s="1">
        <v>35</v>
      </c>
      <c r="B37" s="1" t="s">
        <v>164</v>
      </c>
      <c r="C37" s="1" t="s">
        <v>16</v>
      </c>
    </row>
    <row r="38" spans="1:3" ht="20.25">
      <c r="A38" s="1">
        <v>36</v>
      </c>
      <c r="B38" s="1" t="s">
        <v>177</v>
      </c>
      <c r="C38" s="1" t="s">
        <v>37</v>
      </c>
    </row>
    <row r="39" spans="1:3" ht="20.25">
      <c r="A39" s="1">
        <v>37</v>
      </c>
      <c r="B39" s="1" t="s">
        <v>325</v>
      </c>
      <c r="C39" s="1" t="s">
        <v>38</v>
      </c>
    </row>
    <row r="40" spans="1:3" ht="20.25">
      <c r="A40" s="1">
        <v>38</v>
      </c>
      <c r="B40" s="1" t="s">
        <v>178</v>
      </c>
      <c r="C40" s="1" t="s">
        <v>39</v>
      </c>
    </row>
    <row r="41" spans="1:3" ht="20.25">
      <c r="A41" s="1">
        <v>39</v>
      </c>
      <c r="B41" s="1" t="s">
        <v>179</v>
      </c>
      <c r="C41" s="1" t="s">
        <v>40</v>
      </c>
    </row>
    <row r="42" spans="1:3" ht="20.25">
      <c r="A42" s="1">
        <v>40</v>
      </c>
      <c r="B42" s="1" t="s">
        <v>180</v>
      </c>
      <c r="C42" s="1" t="s">
        <v>41</v>
      </c>
    </row>
    <row r="43" spans="1:3" ht="20.25">
      <c r="A43" s="1">
        <v>41</v>
      </c>
      <c r="B43" s="1" t="s">
        <v>199</v>
      </c>
      <c r="C43" s="1" t="s">
        <v>16</v>
      </c>
    </row>
    <row r="44" spans="1:3" ht="20.25">
      <c r="A44" s="1">
        <v>42</v>
      </c>
      <c r="B44" s="1" t="s">
        <v>181</v>
      </c>
      <c r="C44" s="1" t="s">
        <v>42</v>
      </c>
    </row>
    <row r="45" spans="1:3" ht="20.25">
      <c r="A45" s="1">
        <v>43</v>
      </c>
      <c r="B45" s="1" t="s">
        <v>164</v>
      </c>
      <c r="C45" s="1" t="s">
        <v>16</v>
      </c>
    </row>
    <row r="46" spans="1:3" ht="20.25">
      <c r="A46" s="1">
        <v>44</v>
      </c>
      <c r="B46" s="1" t="s">
        <v>182</v>
      </c>
      <c r="C46" s="1" t="s">
        <v>43</v>
      </c>
    </row>
    <row r="47" spans="1:3" ht="20.25">
      <c r="A47" s="1">
        <v>45</v>
      </c>
      <c r="B47" s="1" t="s">
        <v>164</v>
      </c>
      <c r="C47" s="1" t="s">
        <v>16</v>
      </c>
    </row>
    <row r="48" spans="1:3" ht="20.25">
      <c r="A48" s="1">
        <v>46</v>
      </c>
      <c r="B48" s="1" t="s">
        <v>183</v>
      </c>
      <c r="C48" s="1" t="s">
        <v>44</v>
      </c>
    </row>
    <row r="49" spans="1:3" ht="20.25">
      <c r="A49" s="1">
        <v>47</v>
      </c>
      <c r="B49" s="1" t="s">
        <v>184</v>
      </c>
      <c r="C49" s="1" t="s">
        <v>16</v>
      </c>
    </row>
    <row r="50" spans="1:3" ht="20.25">
      <c r="A50" s="1">
        <v>48</v>
      </c>
      <c r="B50" s="1" t="s">
        <v>170</v>
      </c>
      <c r="C50" s="1" t="s">
        <v>11</v>
      </c>
    </row>
    <row r="51" spans="1:3" ht="20.25">
      <c r="A51" s="1">
        <v>49</v>
      </c>
      <c r="B51" s="1" t="s">
        <v>185</v>
      </c>
      <c r="C51" s="1" t="s">
        <v>45</v>
      </c>
    </row>
    <row r="52" spans="1:3" ht="20.25">
      <c r="A52" s="1">
        <v>50</v>
      </c>
      <c r="B52" s="1" t="s">
        <v>186</v>
      </c>
      <c r="C52" s="1" t="s">
        <v>46</v>
      </c>
    </row>
    <row r="53" spans="1:3" ht="20.25">
      <c r="A53" s="1">
        <v>51</v>
      </c>
      <c r="B53" s="1" t="s">
        <v>164</v>
      </c>
      <c r="C53" s="1" t="s">
        <v>16</v>
      </c>
    </row>
    <row r="54" spans="1:3" ht="20.25">
      <c r="A54" s="1">
        <v>52</v>
      </c>
      <c r="B54" s="1" t="s">
        <v>187</v>
      </c>
      <c r="C54" s="1" t="s">
        <v>47</v>
      </c>
    </row>
    <row r="55" spans="1:3" ht="20.25">
      <c r="A55" s="1">
        <v>53</v>
      </c>
      <c r="B55" s="1" t="s">
        <v>184</v>
      </c>
      <c r="C55" s="1" t="s">
        <v>16</v>
      </c>
    </row>
    <row r="56" spans="1:3" ht="20.25">
      <c r="A56" s="1">
        <v>54</v>
      </c>
      <c r="B56" s="1" t="s">
        <v>188</v>
      </c>
      <c r="C56" s="1" t="s">
        <v>48</v>
      </c>
    </row>
    <row r="57" spans="1:3" ht="20.25">
      <c r="A57" s="1">
        <v>55</v>
      </c>
      <c r="B57" s="1" t="s">
        <v>189</v>
      </c>
      <c r="C57" s="1" t="s">
        <v>49</v>
      </c>
    </row>
    <row r="58" spans="1:3" ht="20.25">
      <c r="A58" s="1">
        <v>56</v>
      </c>
      <c r="B58" s="1" t="s">
        <v>190</v>
      </c>
      <c r="C58" s="1" t="s">
        <v>50</v>
      </c>
    </row>
    <row r="59" spans="1:3" ht="20.25">
      <c r="A59" s="1">
        <v>57</v>
      </c>
      <c r="B59" s="1" t="s">
        <v>191</v>
      </c>
      <c r="C59" s="1" t="s">
        <v>51</v>
      </c>
    </row>
    <row r="60" spans="1:3" ht="20.25">
      <c r="A60" s="1">
        <v>58</v>
      </c>
      <c r="B60" s="1" t="s">
        <v>192</v>
      </c>
      <c r="C60" s="1" t="s">
        <v>52</v>
      </c>
    </row>
    <row r="61" spans="1:3" ht="20.25">
      <c r="A61" s="1">
        <v>59</v>
      </c>
      <c r="B61" s="1" t="s">
        <v>193</v>
      </c>
      <c r="C61" s="1" t="s">
        <v>53</v>
      </c>
    </row>
    <row r="62" spans="1:3" ht="20.25">
      <c r="A62" s="1">
        <v>60</v>
      </c>
      <c r="B62" s="1" t="s">
        <v>194</v>
      </c>
      <c r="C62" s="1" t="s">
        <v>54</v>
      </c>
    </row>
    <row r="63" spans="1:3" ht="20.25">
      <c r="A63" s="1">
        <v>61</v>
      </c>
      <c r="B63" s="1" t="s">
        <v>195</v>
      </c>
      <c r="C63" s="1" t="s">
        <v>55</v>
      </c>
    </row>
    <row r="64" spans="1:3" ht="20.25">
      <c r="A64" s="1">
        <v>62</v>
      </c>
      <c r="B64" s="1" t="s">
        <v>196</v>
      </c>
      <c r="C64" s="1" t="s">
        <v>56</v>
      </c>
    </row>
    <row r="65" spans="1:3" ht="20.25">
      <c r="A65" s="1">
        <v>63</v>
      </c>
      <c r="B65" s="1" t="s">
        <v>197</v>
      </c>
      <c r="C65" s="1" t="s">
        <v>57</v>
      </c>
    </row>
    <row r="66" spans="1:3" ht="20.25">
      <c r="A66" s="1">
        <v>64</v>
      </c>
      <c r="B66" s="1" t="s">
        <v>198</v>
      </c>
      <c r="C66" s="1" t="s">
        <v>58</v>
      </c>
    </row>
    <row r="67" spans="1:3" ht="20.25">
      <c r="A67" s="1">
        <v>65</v>
      </c>
      <c r="B67" s="1" t="s">
        <v>199</v>
      </c>
      <c r="C67" s="1" t="s">
        <v>16</v>
      </c>
    </row>
    <row r="68" spans="1:3" ht="20.25">
      <c r="A68" s="1">
        <v>66</v>
      </c>
      <c r="B68" s="1" t="s">
        <v>201</v>
      </c>
      <c r="C68" s="1" t="s">
        <v>200</v>
      </c>
    </row>
    <row r="69" spans="1:3" ht="20.25">
      <c r="A69" s="1">
        <v>67</v>
      </c>
      <c r="B69" s="1" t="s">
        <v>199</v>
      </c>
      <c r="C69" s="1" t="s">
        <v>16</v>
      </c>
    </row>
    <row r="70" spans="1:3" ht="20.25">
      <c r="A70" s="1">
        <v>68</v>
      </c>
      <c r="B70" s="1" t="s">
        <v>202</v>
      </c>
      <c r="C70" s="1" t="s">
        <v>59</v>
      </c>
    </row>
    <row r="71" spans="1:3" ht="20.25">
      <c r="A71" s="1">
        <v>69</v>
      </c>
      <c r="B71" s="1" t="s">
        <v>164</v>
      </c>
      <c r="C71" s="1" t="s">
        <v>16</v>
      </c>
    </row>
    <row r="72" spans="1:3" ht="20.25">
      <c r="A72" s="1">
        <v>70</v>
      </c>
      <c r="B72" s="1" t="s">
        <v>203</v>
      </c>
      <c r="C72" s="1" t="s">
        <v>60</v>
      </c>
    </row>
    <row r="73" spans="1:3" ht="20.25">
      <c r="A73" s="1">
        <v>71</v>
      </c>
      <c r="B73" s="1" t="s">
        <v>204</v>
      </c>
      <c r="C73" s="1" t="s">
        <v>16</v>
      </c>
    </row>
    <row r="74" spans="1:3" ht="20.25">
      <c r="A74" s="1">
        <v>72</v>
      </c>
      <c r="B74" s="1" t="s">
        <v>205</v>
      </c>
      <c r="C74" s="1" t="s">
        <v>61</v>
      </c>
    </row>
    <row r="75" spans="1:3" ht="20.25">
      <c r="A75" s="1">
        <v>73</v>
      </c>
      <c r="B75" s="1" t="s">
        <v>206</v>
      </c>
      <c r="C75" s="1" t="s">
        <v>62</v>
      </c>
    </row>
    <row r="76" spans="1:3" ht="20.25">
      <c r="A76" s="1">
        <v>74</v>
      </c>
      <c r="B76" s="1" t="s">
        <v>207</v>
      </c>
      <c r="C76" s="1" t="s">
        <v>63</v>
      </c>
    </row>
    <row r="77" spans="1:3" ht="20.25">
      <c r="A77" s="1">
        <v>75</v>
      </c>
      <c r="B77" s="1" t="s">
        <v>206</v>
      </c>
      <c r="C77" s="1" t="s">
        <v>64</v>
      </c>
    </row>
    <row r="78" spans="1:3" ht="20.25">
      <c r="A78" s="1">
        <v>76</v>
      </c>
      <c r="B78" s="1" t="s">
        <v>208</v>
      </c>
      <c r="C78" s="1" t="s">
        <v>65</v>
      </c>
    </row>
    <row r="79" spans="1:3" ht="20.25">
      <c r="A79" s="1">
        <v>77</v>
      </c>
      <c r="B79" s="1" t="s">
        <v>209</v>
      </c>
      <c r="C79" s="1" t="s">
        <v>16</v>
      </c>
    </row>
    <row r="80" spans="1:3" ht="20.25">
      <c r="A80" s="1">
        <v>78</v>
      </c>
      <c r="B80" s="1" t="s">
        <v>210</v>
      </c>
      <c r="C80" s="1" t="s">
        <v>66</v>
      </c>
    </row>
    <row r="81" spans="1:3" ht="20.25">
      <c r="A81" s="1">
        <v>79</v>
      </c>
      <c r="B81" s="1" t="s">
        <v>211</v>
      </c>
      <c r="C81" s="1" t="s">
        <v>67</v>
      </c>
    </row>
    <row r="82" spans="1:3" ht="20.25">
      <c r="A82" s="1">
        <v>80</v>
      </c>
      <c r="B82" s="1" t="s">
        <v>212</v>
      </c>
      <c r="C82" s="1" t="s">
        <v>68</v>
      </c>
    </row>
    <row r="83" spans="1:3" ht="20.25">
      <c r="A83" s="1">
        <v>81</v>
      </c>
      <c r="B83" s="1" t="s">
        <v>213</v>
      </c>
      <c r="C83" s="1" t="s">
        <v>69</v>
      </c>
    </row>
    <row r="84" spans="1:3" ht="20.25">
      <c r="A84" s="1">
        <v>82</v>
      </c>
      <c r="B84" s="1" t="s">
        <v>214</v>
      </c>
      <c r="C84" s="1" t="s">
        <v>70</v>
      </c>
    </row>
    <row r="85" spans="1:3" ht="20.25">
      <c r="A85" s="1">
        <v>83</v>
      </c>
      <c r="B85" s="1" t="s">
        <v>164</v>
      </c>
      <c r="C85" s="1" t="s">
        <v>16</v>
      </c>
    </row>
    <row r="86" spans="1:3" ht="20.25">
      <c r="A86" s="1">
        <v>84</v>
      </c>
      <c r="B86" s="1" t="s">
        <v>217</v>
      </c>
      <c r="C86" s="1" t="s">
        <v>71</v>
      </c>
    </row>
    <row r="87" spans="1:3" ht="20.25">
      <c r="A87" s="1">
        <v>85</v>
      </c>
      <c r="B87" s="1" t="s">
        <v>215</v>
      </c>
      <c r="C87" s="1" t="s">
        <v>72</v>
      </c>
    </row>
    <row r="88" spans="1:3" ht="20.25">
      <c r="A88" s="1">
        <v>86</v>
      </c>
      <c r="B88" s="1" t="s">
        <v>216</v>
      </c>
      <c r="C88" s="1" t="s">
        <v>73</v>
      </c>
    </row>
    <row r="89" spans="1:3" ht="20.25">
      <c r="A89" s="1">
        <v>87</v>
      </c>
      <c r="B89" s="1" t="s">
        <v>218</v>
      </c>
      <c r="C89" s="1" t="s">
        <v>74</v>
      </c>
    </row>
    <row r="90" spans="1:3" ht="20.25">
      <c r="A90" s="1">
        <v>88</v>
      </c>
      <c r="B90" s="1" t="s">
        <v>219</v>
      </c>
      <c r="C90" s="1" t="s">
        <v>75</v>
      </c>
    </row>
    <row r="91" spans="1:3" ht="20.25">
      <c r="A91" s="1">
        <v>89</v>
      </c>
      <c r="B91" s="1" t="s">
        <v>220</v>
      </c>
      <c r="C91" s="1" t="s">
        <v>76</v>
      </c>
    </row>
    <row r="92" spans="1:3" ht="20.25">
      <c r="A92" s="1">
        <v>90</v>
      </c>
      <c r="B92" s="1" t="s">
        <v>204</v>
      </c>
      <c r="C92" s="1" t="s">
        <v>16</v>
      </c>
    </row>
    <row r="93" spans="1:3" ht="20.25">
      <c r="A93" s="1">
        <v>91</v>
      </c>
      <c r="B93" s="1" t="s">
        <v>221</v>
      </c>
      <c r="C93" s="1" t="s">
        <v>77</v>
      </c>
    </row>
    <row r="94" spans="1:3" ht="20.25">
      <c r="A94" s="1">
        <v>92</v>
      </c>
      <c r="B94" s="1" t="s">
        <v>222</v>
      </c>
      <c r="C94" s="1" t="s">
        <v>16</v>
      </c>
    </row>
    <row r="95" spans="1:3" ht="20.25">
      <c r="A95" s="1">
        <v>93</v>
      </c>
      <c r="B95" s="1" t="s">
        <v>223</v>
      </c>
      <c r="C95" s="1" t="s">
        <v>78</v>
      </c>
    </row>
    <row r="96" spans="1:3" ht="20.25">
      <c r="A96" s="1">
        <v>94</v>
      </c>
      <c r="B96" s="1" t="s">
        <v>204</v>
      </c>
      <c r="C96" s="1" t="s">
        <v>16</v>
      </c>
    </row>
    <row r="97" spans="1:3" ht="20.25">
      <c r="A97" s="1">
        <v>95</v>
      </c>
      <c r="B97" s="1" t="s">
        <v>224</v>
      </c>
      <c r="C97" s="1" t="s">
        <v>79</v>
      </c>
    </row>
    <row r="98" spans="1:3" ht="20.25">
      <c r="A98" s="1">
        <v>96</v>
      </c>
      <c r="B98" s="1" t="s">
        <v>204</v>
      </c>
      <c r="C98" s="1" t="s">
        <v>16</v>
      </c>
    </row>
    <row r="99" spans="1:3" ht="20.25">
      <c r="A99" s="1">
        <v>97</v>
      </c>
      <c r="B99" s="1" t="s">
        <v>225</v>
      </c>
      <c r="C99" s="1" t="s">
        <v>80</v>
      </c>
    </row>
    <row r="100" spans="1:3" ht="20.25">
      <c r="A100" s="1">
        <v>98</v>
      </c>
      <c r="B100" s="1" t="s">
        <v>226</v>
      </c>
      <c r="C100" s="1" t="s">
        <v>11</v>
      </c>
    </row>
    <row r="101" spans="1:3" ht="20.25">
      <c r="A101" s="1">
        <v>99</v>
      </c>
      <c r="B101" s="1" t="s">
        <v>227</v>
      </c>
      <c r="C101" s="1" t="s">
        <v>81</v>
      </c>
    </row>
    <row r="102" spans="1:3" ht="20.25">
      <c r="A102" s="1">
        <v>100</v>
      </c>
      <c r="B102" s="1" t="s">
        <v>228</v>
      </c>
      <c r="C102" s="1" t="s">
        <v>82</v>
      </c>
    </row>
    <row r="103" spans="1:3" ht="20.25">
      <c r="A103" s="1">
        <v>101</v>
      </c>
      <c r="B103" s="1" t="s">
        <v>229</v>
      </c>
      <c r="C103" s="1" t="s">
        <v>83</v>
      </c>
    </row>
    <row r="104" spans="1:3" ht="20.25">
      <c r="A104" s="1">
        <v>102</v>
      </c>
      <c r="B104" s="1" t="s">
        <v>230</v>
      </c>
      <c r="C104" s="1" t="s">
        <v>84</v>
      </c>
    </row>
    <row r="105" spans="1:3" ht="20.25">
      <c r="A105" s="1">
        <v>103</v>
      </c>
      <c r="B105" s="1" t="s">
        <v>231</v>
      </c>
      <c r="C105" s="1" t="s">
        <v>85</v>
      </c>
    </row>
    <row r="106" spans="1:3" ht="20.25">
      <c r="A106" s="1">
        <v>104</v>
      </c>
      <c r="B106" s="1" t="s">
        <v>326</v>
      </c>
      <c r="C106" s="1" t="s">
        <v>86</v>
      </c>
    </row>
    <row r="107" spans="1:3" ht="20.25">
      <c r="A107" s="1">
        <v>105</v>
      </c>
      <c r="B107" s="1" t="s">
        <v>232</v>
      </c>
      <c r="C107" s="1" t="s">
        <v>87</v>
      </c>
    </row>
    <row r="108" spans="1:3" ht="20.25">
      <c r="A108" s="1">
        <v>106</v>
      </c>
      <c r="B108" s="1" t="s">
        <v>233</v>
      </c>
      <c r="C108" s="1" t="s">
        <v>88</v>
      </c>
    </row>
    <row r="109" spans="1:3" ht="20.25">
      <c r="A109" s="1">
        <v>107</v>
      </c>
      <c r="B109" s="1" t="s">
        <v>234</v>
      </c>
      <c r="C109" s="1" t="s">
        <v>89</v>
      </c>
    </row>
    <row r="110" spans="1:3" ht="20.25">
      <c r="A110" s="1">
        <v>108</v>
      </c>
      <c r="B110" s="1" t="s">
        <v>155</v>
      </c>
      <c r="C110" s="1" t="s">
        <v>16</v>
      </c>
    </row>
    <row r="111" spans="1:3" ht="20.25">
      <c r="A111" s="1">
        <v>109</v>
      </c>
      <c r="B111" s="1" t="s">
        <v>235</v>
      </c>
      <c r="C111" s="1" t="s">
        <v>90</v>
      </c>
    </row>
    <row r="112" spans="1:3" ht="20.25">
      <c r="A112" s="1">
        <v>110</v>
      </c>
      <c r="B112" s="1" t="s">
        <v>236</v>
      </c>
      <c r="C112" s="1" t="s">
        <v>91</v>
      </c>
    </row>
    <row r="113" spans="1:3" ht="20.25">
      <c r="A113" s="1">
        <v>111</v>
      </c>
      <c r="B113" s="1" t="s">
        <v>237</v>
      </c>
      <c r="C113" s="1" t="s">
        <v>92</v>
      </c>
    </row>
    <row r="114" spans="1:3" ht="20.25">
      <c r="A114" s="1">
        <v>112</v>
      </c>
      <c r="B114" s="1" t="s">
        <v>238</v>
      </c>
      <c r="C114" s="1" t="s">
        <v>93</v>
      </c>
    </row>
    <row r="115" spans="1:3" ht="20.25">
      <c r="A115" s="1">
        <v>113</v>
      </c>
      <c r="B115" s="1" t="s">
        <v>170</v>
      </c>
      <c r="C115" s="1" t="s">
        <v>11</v>
      </c>
    </row>
    <row r="116" spans="1:3" ht="20.25">
      <c r="A116" s="1">
        <v>114</v>
      </c>
      <c r="B116" s="1" t="s">
        <v>239</v>
      </c>
      <c r="C116" s="1" t="s">
        <v>94</v>
      </c>
    </row>
    <row r="117" spans="1:3" ht="20.25">
      <c r="A117" s="1">
        <v>115</v>
      </c>
      <c r="B117" s="1" t="s">
        <v>240</v>
      </c>
      <c r="C117" s="1" t="s">
        <v>95</v>
      </c>
    </row>
    <row r="118" spans="1:3" ht="20.25">
      <c r="A118" s="1">
        <v>116</v>
      </c>
      <c r="B118" s="1" t="s">
        <v>241</v>
      </c>
      <c r="C118" s="1" t="s">
        <v>96</v>
      </c>
    </row>
    <row r="119" spans="1:3" ht="20.25">
      <c r="A119" s="1">
        <v>117</v>
      </c>
      <c r="B119" s="1" t="s">
        <v>242</v>
      </c>
      <c r="C119" s="1" t="s">
        <v>97</v>
      </c>
    </row>
    <row r="120" spans="1:3" ht="20.25">
      <c r="A120" s="1">
        <v>118</v>
      </c>
      <c r="B120" s="1" t="s">
        <v>243</v>
      </c>
      <c r="C120" s="1" t="s">
        <v>16</v>
      </c>
    </row>
    <row r="121" spans="1:3" ht="20.25">
      <c r="A121" s="1">
        <v>119</v>
      </c>
      <c r="B121" s="1" t="s">
        <v>244</v>
      </c>
      <c r="C121" s="1" t="s">
        <v>98</v>
      </c>
    </row>
    <row r="122" spans="1:3" ht="20.25">
      <c r="A122" s="1">
        <v>120</v>
      </c>
      <c r="B122" s="1" t="s">
        <v>245</v>
      </c>
      <c r="C122" s="1" t="s">
        <v>99</v>
      </c>
    </row>
    <row r="123" spans="1:3" ht="20.25">
      <c r="A123" s="1">
        <v>121</v>
      </c>
      <c r="B123" s="1" t="s">
        <v>246</v>
      </c>
      <c r="C123" s="1" t="s">
        <v>100</v>
      </c>
    </row>
    <row r="124" spans="1:3" ht="20.25">
      <c r="A124" s="1">
        <v>122</v>
      </c>
      <c r="B124" s="1" t="s">
        <v>247</v>
      </c>
      <c r="C124" s="1" t="s">
        <v>101</v>
      </c>
    </row>
    <row r="125" spans="1:3" ht="20.25">
      <c r="A125" s="1">
        <v>123</v>
      </c>
      <c r="B125" s="1" t="s">
        <v>248</v>
      </c>
      <c r="C125" s="1" t="s">
        <v>102</v>
      </c>
    </row>
    <row r="126" spans="1:3" ht="20.25">
      <c r="A126" s="1">
        <v>124</v>
      </c>
      <c r="B126" s="1" t="s">
        <v>204</v>
      </c>
      <c r="C126" s="1" t="s">
        <v>16</v>
      </c>
    </row>
    <row r="127" spans="1:3" ht="20.25">
      <c r="A127" s="1">
        <v>125</v>
      </c>
      <c r="B127" s="1" t="s">
        <v>249</v>
      </c>
      <c r="C127" s="1" t="s">
        <v>103</v>
      </c>
    </row>
    <row r="128" spans="1:3" ht="20.25">
      <c r="A128" s="1">
        <v>126</v>
      </c>
      <c r="B128" s="1" t="s">
        <v>250</v>
      </c>
      <c r="C128" s="1" t="s">
        <v>104</v>
      </c>
    </row>
    <row r="129" spans="1:3" ht="20.25">
      <c r="A129" s="1">
        <v>127</v>
      </c>
      <c r="B129" s="1" t="s">
        <v>251</v>
      </c>
      <c r="C129" s="1" t="s">
        <v>105</v>
      </c>
    </row>
    <row r="130" spans="1:3" ht="20.25">
      <c r="A130" s="1">
        <v>128</v>
      </c>
      <c r="B130" s="1" t="s">
        <v>252</v>
      </c>
      <c r="C130" s="1" t="s">
        <v>106</v>
      </c>
    </row>
    <row r="131" spans="1:3" ht="20.25">
      <c r="A131" s="1">
        <v>129</v>
      </c>
      <c r="B131" s="1" t="s">
        <v>257</v>
      </c>
      <c r="C131" s="1" t="s">
        <v>253</v>
      </c>
    </row>
    <row r="132" spans="1:3" ht="20.25">
      <c r="A132" s="1">
        <v>130</v>
      </c>
      <c r="B132" s="1" t="s">
        <v>258</v>
      </c>
      <c r="C132" s="1" t="s">
        <v>16</v>
      </c>
    </row>
    <row r="133" spans="1:3" ht="20.25">
      <c r="A133" s="1">
        <v>131</v>
      </c>
      <c r="B133" s="1" t="s">
        <v>259</v>
      </c>
      <c r="C133" s="1" t="s">
        <v>254</v>
      </c>
    </row>
    <row r="134" spans="1:3" ht="20.25">
      <c r="A134" s="1">
        <v>132</v>
      </c>
      <c r="B134" s="1" t="s">
        <v>226</v>
      </c>
      <c r="C134" s="1" t="s">
        <v>11</v>
      </c>
    </row>
    <row r="135" spans="1:3" ht="20.25">
      <c r="A135" s="1">
        <v>133</v>
      </c>
      <c r="B135" s="1" t="s">
        <v>260</v>
      </c>
      <c r="C135" s="1" t="s">
        <v>255</v>
      </c>
    </row>
    <row r="136" spans="1:3" ht="20.25">
      <c r="A136" s="1">
        <v>134</v>
      </c>
      <c r="B136" s="1" t="s">
        <v>258</v>
      </c>
      <c r="C136" s="1" t="s">
        <v>16</v>
      </c>
    </row>
    <row r="137" spans="1:3" ht="20.25">
      <c r="A137" s="1">
        <v>135</v>
      </c>
      <c r="B137" s="1" t="s">
        <v>261</v>
      </c>
      <c r="C137" s="1" t="s">
        <v>256</v>
      </c>
    </row>
    <row r="138" spans="1:3" ht="20.25">
      <c r="A138" s="1">
        <v>136</v>
      </c>
      <c r="B138" s="1" t="s">
        <v>262</v>
      </c>
      <c r="C138" s="1" t="s">
        <v>107</v>
      </c>
    </row>
    <row r="139" spans="1:3" ht="20.25">
      <c r="A139" s="1">
        <v>137</v>
      </c>
      <c r="B139" s="1" t="s">
        <v>263</v>
      </c>
      <c r="C139" s="1" t="s">
        <v>108</v>
      </c>
    </row>
    <row r="140" spans="1:3" ht="20.25">
      <c r="A140" s="1">
        <v>138</v>
      </c>
      <c r="B140" s="1" t="s">
        <v>327</v>
      </c>
      <c r="C140" s="1" t="s">
        <v>109</v>
      </c>
    </row>
    <row r="141" spans="1:3" ht="20.25">
      <c r="A141" s="1">
        <v>139</v>
      </c>
      <c r="B141" s="1" t="s">
        <v>264</v>
      </c>
      <c r="C141" s="1" t="s">
        <v>110</v>
      </c>
    </row>
    <row r="142" spans="1:3" ht="20.25">
      <c r="A142" s="1">
        <v>140</v>
      </c>
      <c r="B142" s="1" t="s">
        <v>226</v>
      </c>
      <c r="C142" s="1" t="s">
        <v>11</v>
      </c>
    </row>
    <row r="143" spans="1:3" ht="20.25">
      <c r="A143" s="1">
        <v>141</v>
      </c>
      <c r="B143" s="1" t="s">
        <v>265</v>
      </c>
      <c r="C143" s="1" t="s">
        <v>111</v>
      </c>
    </row>
    <row r="144" spans="1:3" ht="20.25">
      <c r="A144" s="1">
        <v>142</v>
      </c>
      <c r="B144" s="1" t="s">
        <v>328</v>
      </c>
      <c r="C144" s="1" t="s">
        <v>112</v>
      </c>
    </row>
    <row r="145" spans="1:3" ht="20.25">
      <c r="A145" s="1">
        <v>143</v>
      </c>
      <c r="B145" s="1" t="s">
        <v>266</v>
      </c>
      <c r="C145" s="1" t="s">
        <v>113</v>
      </c>
    </row>
    <row r="146" spans="1:3" ht="20.25">
      <c r="A146" s="1">
        <v>144</v>
      </c>
      <c r="B146" s="1" t="s">
        <v>267</v>
      </c>
      <c r="C146" s="1" t="s">
        <v>114</v>
      </c>
    </row>
    <row r="147" spans="1:3" ht="20.25">
      <c r="A147" s="1">
        <v>145</v>
      </c>
      <c r="B147" s="1" t="s">
        <v>268</v>
      </c>
      <c r="C147" s="1" t="s">
        <v>115</v>
      </c>
    </row>
    <row r="148" spans="1:3" ht="20.25">
      <c r="A148" s="1">
        <v>146</v>
      </c>
      <c r="B148" s="1" t="s">
        <v>269</v>
      </c>
      <c r="C148" s="1" t="s">
        <v>116</v>
      </c>
    </row>
    <row r="149" spans="1:3" ht="20.25">
      <c r="A149" s="1">
        <v>147</v>
      </c>
      <c r="B149" s="1" t="s">
        <v>275</v>
      </c>
      <c r="C149" s="1" t="s">
        <v>270</v>
      </c>
    </row>
    <row r="150" spans="1:3" ht="20.25">
      <c r="A150" s="1">
        <v>148</v>
      </c>
      <c r="B150" s="1" t="s">
        <v>277</v>
      </c>
      <c r="C150" s="1" t="s">
        <v>276</v>
      </c>
    </row>
    <row r="151" spans="1:3" ht="20.25">
      <c r="A151" s="1">
        <v>149</v>
      </c>
      <c r="B151" s="1" t="s">
        <v>278</v>
      </c>
      <c r="C151" s="1" t="s">
        <v>271</v>
      </c>
    </row>
    <row r="152" spans="1:3" ht="20.25">
      <c r="A152" s="1">
        <v>150</v>
      </c>
      <c r="B152" s="1" t="s">
        <v>279</v>
      </c>
      <c r="C152" s="1" t="s">
        <v>272</v>
      </c>
    </row>
    <row r="153" spans="1:3" ht="20.25">
      <c r="A153" s="1">
        <v>151</v>
      </c>
      <c r="B153" s="1" t="s">
        <v>280</v>
      </c>
      <c r="C153" s="1" t="s">
        <v>273</v>
      </c>
    </row>
    <row r="154" spans="1:3" ht="20.25">
      <c r="A154" s="1">
        <v>152</v>
      </c>
      <c r="B154" s="1" t="s">
        <v>281</v>
      </c>
      <c r="C154" s="1" t="s">
        <v>274</v>
      </c>
    </row>
    <row r="155" spans="1:3" ht="20.25">
      <c r="A155" s="1">
        <v>153</v>
      </c>
      <c r="B155" s="1" t="s">
        <v>269</v>
      </c>
      <c r="C155" s="1" t="s">
        <v>116</v>
      </c>
    </row>
    <row r="156" spans="1:3" ht="20.25">
      <c r="A156" s="1">
        <v>154</v>
      </c>
      <c r="B156" s="1" t="s">
        <v>282</v>
      </c>
      <c r="C156" s="1" t="s">
        <v>117</v>
      </c>
    </row>
    <row r="157" spans="1:3" ht="20.25">
      <c r="A157" s="1">
        <v>155</v>
      </c>
      <c r="B157" s="1" t="s">
        <v>283</v>
      </c>
      <c r="C157" s="1" t="s">
        <v>118</v>
      </c>
    </row>
    <row r="158" spans="1:3" ht="20.25">
      <c r="A158" s="1">
        <v>156</v>
      </c>
      <c r="B158" s="1" t="s">
        <v>284</v>
      </c>
      <c r="C158" s="1" t="s">
        <v>119</v>
      </c>
    </row>
    <row r="159" spans="1:3" ht="20.25">
      <c r="A159" s="1">
        <v>157</v>
      </c>
      <c r="B159" s="1" t="s">
        <v>285</v>
      </c>
      <c r="C159" s="1" t="s">
        <v>120</v>
      </c>
    </row>
    <row r="160" spans="1:3" ht="20.25">
      <c r="A160" s="1">
        <v>158</v>
      </c>
      <c r="B160" s="1" t="s">
        <v>287</v>
      </c>
      <c r="C160" s="1" t="s">
        <v>286</v>
      </c>
    </row>
    <row r="161" spans="1:3" ht="20.25">
      <c r="A161" s="1">
        <v>159</v>
      </c>
      <c r="B161" s="1" t="s">
        <v>288</v>
      </c>
      <c r="C161" s="1" t="s">
        <v>121</v>
      </c>
    </row>
    <row r="162" spans="1:3" ht="20.25">
      <c r="A162" s="1">
        <v>160</v>
      </c>
      <c r="B162" s="1" t="s">
        <v>289</v>
      </c>
      <c r="C162" s="1" t="s">
        <v>122</v>
      </c>
    </row>
    <row r="163" spans="1:3" ht="20.25">
      <c r="A163" s="1">
        <v>161</v>
      </c>
      <c r="B163" s="1" t="s">
        <v>290</v>
      </c>
      <c r="C163" s="1" t="s">
        <v>123</v>
      </c>
    </row>
    <row r="164" spans="1:3" ht="20.25">
      <c r="A164" s="1">
        <v>162</v>
      </c>
      <c r="B164" s="1" t="s">
        <v>291</v>
      </c>
      <c r="C164" s="1" t="s">
        <v>124</v>
      </c>
    </row>
    <row r="165" spans="1:3" ht="20.25">
      <c r="A165" s="1">
        <v>163</v>
      </c>
      <c r="B165" s="1" t="s">
        <v>292</v>
      </c>
      <c r="C165" s="1" t="s">
        <v>125</v>
      </c>
    </row>
    <row r="166" spans="1:3" ht="20.25">
      <c r="A166" s="1">
        <v>164</v>
      </c>
      <c r="B166" s="1" t="s">
        <v>293</v>
      </c>
      <c r="C166" s="1" t="s">
        <v>126</v>
      </c>
    </row>
    <row r="167" spans="1:3" ht="20.25">
      <c r="A167" s="1">
        <v>165</v>
      </c>
      <c r="B167" s="1" t="s">
        <v>294</v>
      </c>
      <c r="C167" s="1" t="s">
        <v>127</v>
      </c>
    </row>
    <row r="168" spans="1:3" ht="20.25">
      <c r="A168" s="1">
        <v>166</v>
      </c>
      <c r="B168" s="1" t="s">
        <v>228</v>
      </c>
      <c r="C168" s="1" t="s">
        <v>82</v>
      </c>
    </row>
    <row r="169" spans="1:3" ht="20.25">
      <c r="A169" s="1">
        <v>167</v>
      </c>
      <c r="B169" s="1" t="s">
        <v>295</v>
      </c>
      <c r="C169" s="1" t="s">
        <v>128</v>
      </c>
    </row>
    <row r="170" spans="1:3" ht="20.25">
      <c r="A170" s="1">
        <v>168</v>
      </c>
      <c r="B170" s="1" t="s">
        <v>329</v>
      </c>
      <c r="C170" s="1" t="s">
        <v>129</v>
      </c>
    </row>
    <row r="171" spans="1:3" ht="20.25">
      <c r="A171" s="1">
        <v>169</v>
      </c>
      <c r="B171" s="1" t="s">
        <v>296</v>
      </c>
      <c r="C171" s="1" t="s">
        <v>130</v>
      </c>
    </row>
    <row r="172" spans="1:3" ht="20.25">
      <c r="A172" s="1">
        <v>170</v>
      </c>
      <c r="B172" s="1" t="s">
        <v>297</v>
      </c>
      <c r="C172" s="1" t="s">
        <v>131</v>
      </c>
    </row>
    <row r="173" spans="1:3" ht="20.25">
      <c r="A173" s="1">
        <v>171</v>
      </c>
      <c r="B173" s="1" t="s">
        <v>298</v>
      </c>
      <c r="C173" s="1" t="s">
        <v>132</v>
      </c>
    </row>
    <row r="174" spans="1:3" ht="20.25">
      <c r="A174" s="1">
        <v>172</v>
      </c>
      <c r="B174" s="1" t="s">
        <v>299</v>
      </c>
      <c r="C174" s="1" t="s">
        <v>300</v>
      </c>
    </row>
    <row r="175" spans="1:3" ht="20.25">
      <c r="A175" s="1">
        <v>173</v>
      </c>
      <c r="B175" s="1" t="s">
        <v>301</v>
      </c>
      <c r="C175" s="1" t="s">
        <v>133</v>
      </c>
    </row>
    <row r="176" spans="1:3" ht="20.25">
      <c r="A176" s="1">
        <v>174</v>
      </c>
      <c r="B176" s="1" t="s">
        <v>302</v>
      </c>
      <c r="C176" s="1" t="s">
        <v>134</v>
      </c>
    </row>
    <row r="177" spans="1:3" ht="20.25">
      <c r="A177" s="1">
        <v>175</v>
      </c>
      <c r="B177" s="1" t="s">
        <v>303</v>
      </c>
      <c r="C177" s="1" t="s">
        <v>135</v>
      </c>
    </row>
    <row r="178" spans="1:3" ht="20.25">
      <c r="A178" s="1">
        <v>176</v>
      </c>
      <c r="B178" s="1" t="s">
        <v>304</v>
      </c>
      <c r="C178" s="1" t="s">
        <v>136</v>
      </c>
    </row>
    <row r="179" spans="1:3" ht="20.25">
      <c r="A179" s="1">
        <v>177</v>
      </c>
      <c r="B179" s="1" t="s">
        <v>305</v>
      </c>
      <c r="C179" s="1" t="s">
        <v>137</v>
      </c>
    </row>
    <row r="180" spans="1:3" ht="20.25">
      <c r="A180" s="1">
        <v>178</v>
      </c>
      <c r="B180" s="1" t="s">
        <v>308</v>
      </c>
      <c r="C180" s="1" t="s">
        <v>138</v>
      </c>
    </row>
    <row r="181" spans="1:3" ht="20.25">
      <c r="A181" s="1">
        <v>179</v>
      </c>
      <c r="B181" s="1" t="s">
        <v>309</v>
      </c>
      <c r="C181" s="1" t="s">
        <v>306</v>
      </c>
    </row>
    <row r="182" spans="1:3" ht="20.25">
      <c r="A182" s="1">
        <v>180</v>
      </c>
      <c r="B182" s="1" t="s">
        <v>310</v>
      </c>
      <c r="C182" s="1" t="s">
        <v>307</v>
      </c>
    </row>
    <row r="183" spans="1:3" ht="20.25">
      <c r="A183" s="1">
        <v>181</v>
      </c>
      <c r="B183" s="1" t="s">
        <v>311</v>
      </c>
      <c r="C183" s="1" t="s">
        <v>16</v>
      </c>
    </row>
    <row r="184" spans="1:3" ht="20.25">
      <c r="A184" s="1">
        <v>182</v>
      </c>
      <c r="B184" s="1" t="s">
        <v>312</v>
      </c>
      <c r="C184" s="1" t="s">
        <v>139</v>
      </c>
    </row>
    <row r="185" spans="1:3" ht="20.25">
      <c r="A185" s="1">
        <v>183</v>
      </c>
      <c r="B185" s="1" t="s">
        <v>313</v>
      </c>
      <c r="C185" s="1" t="s">
        <v>140</v>
      </c>
    </row>
    <row r="186" spans="1:3" ht="20.25">
      <c r="A186" s="1">
        <v>184</v>
      </c>
      <c r="B186" s="1" t="s">
        <v>269</v>
      </c>
      <c r="C186" s="1" t="s">
        <v>116</v>
      </c>
    </row>
    <row r="187" spans="1:3" ht="20.25">
      <c r="A187" s="1">
        <v>185</v>
      </c>
      <c r="B187" s="1" t="s">
        <v>314</v>
      </c>
      <c r="C187" s="1" t="s">
        <v>141</v>
      </c>
    </row>
    <row r="188" spans="1:3" ht="20.25">
      <c r="A188" s="1">
        <v>186</v>
      </c>
      <c r="B188" s="1" t="s">
        <v>315</v>
      </c>
      <c r="C188" s="1" t="s">
        <v>142</v>
      </c>
    </row>
    <row r="189" spans="1:3" ht="20.25">
      <c r="A189" s="1">
        <v>187</v>
      </c>
      <c r="B189" s="1" t="s">
        <v>316</v>
      </c>
      <c r="C189" s="1" t="s">
        <v>143</v>
      </c>
    </row>
    <row r="190" spans="1:3" ht="20.25">
      <c r="A190" s="1">
        <v>188</v>
      </c>
      <c r="B190" s="1" t="s">
        <v>317</v>
      </c>
      <c r="C190" s="1" t="s">
        <v>144</v>
      </c>
    </row>
    <row r="191" spans="1:3" ht="20.25">
      <c r="A191" s="1">
        <v>189</v>
      </c>
      <c r="B191" s="1" t="s">
        <v>311</v>
      </c>
      <c r="C191" s="1" t="s">
        <v>16</v>
      </c>
    </row>
    <row r="192" spans="1:3" ht="20.25">
      <c r="A192" s="1">
        <v>190</v>
      </c>
      <c r="B192" s="1" t="s">
        <v>330</v>
      </c>
      <c r="C192" s="1" t="s">
        <v>145</v>
      </c>
    </row>
    <row r="193" spans="1:3" ht="20.25">
      <c r="A193" s="1">
        <v>191</v>
      </c>
      <c r="B193" s="1" t="s">
        <v>331</v>
      </c>
      <c r="C193" s="1" t="s">
        <v>146</v>
      </c>
    </row>
    <row r="194" spans="1:3" ht="20.25">
      <c r="A194" s="1">
        <v>192</v>
      </c>
      <c r="B194" s="1" t="s">
        <v>318</v>
      </c>
      <c r="C194" s="1" t="s">
        <v>147</v>
      </c>
    </row>
    <row r="195" spans="1:3" ht="20.25">
      <c r="A195" s="1">
        <v>193</v>
      </c>
      <c r="B195" s="1" t="s">
        <v>319</v>
      </c>
      <c r="C195" s="1" t="s">
        <v>148</v>
      </c>
    </row>
    <row r="196" spans="1:3" ht="20.25">
      <c r="A196" s="1">
        <v>194</v>
      </c>
      <c r="B196" s="1" t="s">
        <v>170</v>
      </c>
      <c r="C196" s="1" t="s">
        <v>11</v>
      </c>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E197"/>
  <sheetViews>
    <sheetView workbookViewId="0" topLeftCell="A1">
      <selection activeCell="C1" sqref="C1"/>
    </sheetView>
  </sheetViews>
  <sheetFormatPr defaultColWidth="8.796875" defaultRowHeight="15"/>
  <cols>
    <col min="1" max="1" width="12.5" style="0" customWidth="1"/>
    <col min="2" max="2" width="22.19921875" style="0" customWidth="1"/>
    <col min="3" max="3" width="45.3984375" style="0" customWidth="1"/>
    <col min="4" max="4" width="48.3984375" style="0" customWidth="1"/>
    <col min="5" max="5" width="56.5" style="0" customWidth="1"/>
    <col min="6" max="6" width="14.09765625" style="0" customWidth="1"/>
  </cols>
  <sheetData>
    <row r="1" spans="1:4" ht="20.25">
      <c r="A1" t="s">
        <v>3</v>
      </c>
      <c r="B1" t="s">
        <v>4</v>
      </c>
      <c r="C1" t="s">
        <v>5</v>
      </c>
      <c r="D1" t="str">
        <f>CONCATENATE("&lt;language_name&gt;",'Word List'!C1,"&lt;/language_name&gt;")</f>
        <v>&lt;language_name&gt;Farsi (Western)&lt;/language_name&gt;</v>
      </c>
    </row>
    <row r="2" spans="1:5" ht="20.25">
      <c r="A2" t="s">
        <v>1</v>
      </c>
      <c r="C2" t="str">
        <f>CONCATENATE("&lt;IPA_header&gt;",'Word List'!B2,"&lt;/IPA_header&gt;")</f>
        <v>&lt;IPA_header&gt;Transliteration&lt;/IPA_header&gt;</v>
      </c>
      <c r="D2" t="str">
        <f>CONCATENATE("&lt;gloss&gt;",'Word List'!C2,"&lt;/gloss&gt;")</f>
        <v>&lt;gloss&gt;English&lt;/gloss&gt;</v>
      </c>
      <c r="E2" t="s">
        <v>2</v>
      </c>
    </row>
    <row r="3" spans="1:5" ht="20.25">
      <c r="A3" t="s">
        <v>8</v>
      </c>
      <c r="B3" t="str">
        <f>CONCATENATE("&lt;entry&gt;",'Word List'!A3,"&lt;/entry&gt;")</f>
        <v>&lt;entry&gt;1&lt;/entry&gt;</v>
      </c>
      <c r="C3" t="str">
        <f>CONCATENATE("&lt;IPA_transcription&gt;",'Word List'!B3,"&lt;/IPA_transcription&gt;")</f>
        <v>&lt;IPA_transcription&gt;Khylee khob Aghdɑss.&lt;/IPA_transcription&gt;</v>
      </c>
      <c r="D3" t="str">
        <f>CONCATENATE("&lt;gloss&gt;",'Word List'!C3,"&lt;/gloss&gt;")</f>
        <v>&lt;gloss&gt;Well Aghdas.&lt;/gloss&gt;</v>
      </c>
      <c r="E3" t="s">
        <v>7</v>
      </c>
    </row>
    <row r="4" spans="1:5" ht="20.25">
      <c r="A4" t="s">
        <v>8</v>
      </c>
      <c r="B4" t="str">
        <f>CONCATENATE("&lt;entry&gt;",'Word List'!A4,"&lt;/entry&gt;")</f>
        <v>&lt;entry&gt;2&lt;/entry&gt;</v>
      </c>
      <c r="C4" t="str">
        <f>CONCATENATE("&lt;IPA_transcription&gt;",'Word List'!B4,"&lt;/IPA_transcription&gt;")</f>
        <v>&lt;IPA_transcription&gt;Bɑleh.&lt;/IPA_transcription&gt;</v>
      </c>
      <c r="D4" t="str">
        <f>CONCATENATE("&lt;gloss&gt;",'Word List'!C4,"&lt;/gloss&gt;")</f>
        <v>&lt;gloss&gt;Yes.&lt;/gloss&gt;</v>
      </c>
      <c r="E4" t="s">
        <v>7</v>
      </c>
    </row>
    <row r="5" spans="1:5" ht="20.25">
      <c r="A5" t="s">
        <v>8</v>
      </c>
      <c r="B5" t="str">
        <f>CONCATENATE("&lt;entry&gt;",'Word List'!A5,"&lt;/entry&gt;")</f>
        <v>&lt;entry&gt;3&lt;/entry&gt;</v>
      </c>
      <c r="C5" t="str">
        <f>CONCATENATE("&lt;IPA_transcription&gt;",'Word List'!B5,"&lt;/IPA_transcription&gt;")</f>
        <v>&lt;IPA_transcription&gt;Signɑle dɑ̈d, hɑ̈lɑ̈ meedɑneem sôhbɑt kôneem.&lt;/IPA_transcription&gt;</v>
      </c>
      <c r="D5" t="str">
        <f>CONCATENATE("&lt;gloss&gt;",'Word List'!C5,"&lt;/gloss&gt;")</f>
        <v>&lt;gloss&gt;He gave the signal, now we can talk to each other.&lt;/gloss&gt;</v>
      </c>
      <c r="E5" t="s">
        <v>7</v>
      </c>
    </row>
    <row r="6" spans="1:5" ht="20.25">
      <c r="A6" t="s">
        <v>8</v>
      </c>
      <c r="B6" t="str">
        <f>CONCATENATE("&lt;entry&gt;",'Word List'!A6,"&lt;/entry&gt;")</f>
        <v>&lt;entry&gt;4&lt;/entry&gt;</v>
      </c>
      <c r="C6" t="str">
        <f>CONCATENATE("&lt;IPA_transcription&gt;",'Word List'!B6,"&lt;/IPA_transcription&gt;")</f>
        <v>&lt;IPA_transcription&gt;Khɑylee khob.&lt;/IPA_transcription&gt;</v>
      </c>
      <c r="D6" t="str">
        <f>CONCATENATE("&lt;gloss&gt;",'Word List'!C6,"&lt;/gloss&gt;")</f>
        <v>&lt;gloss&gt;Ok.&lt;/gloss&gt;</v>
      </c>
      <c r="E6" t="s">
        <v>7</v>
      </c>
    </row>
    <row r="7" spans="1:5" ht="20.25">
      <c r="A7" t="s">
        <v>8</v>
      </c>
      <c r="B7" t="str">
        <f>CONCATENATE("&lt;entry&gt;",'Word List'!A7,"&lt;/entry&gt;")</f>
        <v>&lt;entry&gt;5&lt;/entry&gt;</v>
      </c>
      <c r="C7" t="str">
        <f>CONCATENATE("&lt;IPA_transcription&gt;",'Word List'!B7,"&lt;/IPA_transcription&gt;")</f>
        <v>&lt;IPA_transcription&gt;Khob…begō rɑ̈jɑɑ beclɑ̈sât, meegoftee ke…deeshɑb sohbɑt meekɑrdeem ke bɑ̈yɑd sɑɑi konee (you know) rɑhɑt bɑshee rɑjɑɑ beclɑ̈st vɑ kholɑ̈se zeyɑd herso josh nɑkhoree.&lt;/IPA_transcription&gt;</v>
      </c>
      <c r="D7" t="str">
        <f>CONCATENATE("&lt;gloss&gt;",'Word List'!C7,"&lt;/gloss&gt;")</f>
        <v>&lt;gloss&gt;Well, tell me about your class.  You were saying…you were talking last night that you should try…you know, that you should be relaxed about your class and not to worry too much.&lt;/gloss&gt;</v>
      </c>
      <c r="E7" t="s">
        <v>7</v>
      </c>
    </row>
    <row r="8" spans="1:5" ht="20.25">
      <c r="A8" t="s">
        <v>8</v>
      </c>
      <c r="B8" t="str">
        <f>CONCATENATE("&lt;entry&gt;",'Word List'!A8,"&lt;/entry&gt;")</f>
        <v>&lt;entry&gt;6&lt;/entry&gt;</v>
      </c>
      <c r="C8" t="str">
        <f>CONCATENATE("&lt;IPA_transcription&gt;",'Word List'!B8,"&lt;/IPA_transcription&gt;")</f>
        <v>&lt;IPA_transcription&gt;Khob sɑɑi meekônɑm ke…vɑlee khôb yek kɑmee brɑyɑsh negurɑnɑm ke koob yɑ̈clɑsh beggīrɑm, bɑrɑ̈ye ēnke belɑkhere ehɑhɑ̈r mɑ̈h vɑght sɑrf meeshe vɑ clɑ̈sse ggeronee hɑm hɑst.&lt;/IPA_transcription&gt;</v>
      </c>
      <c r="D8" t="str">
        <f>CONCATENATE("&lt;gloss&gt;",'Word List'!C8,"&lt;/gloss&gt;")</f>
        <v>&lt;gloss&gt;Well, I am trying, but I worry a little about it so I would study it good because anyway four months will be spent on it and it is an expensive class, too.&lt;/gloss&gt;</v>
      </c>
      <c r="E8" t="s">
        <v>7</v>
      </c>
    </row>
    <row r="9" spans="1:5" ht="20.25">
      <c r="A9" t="s">
        <v>8</v>
      </c>
      <c r="B9" t="str">
        <f>CONCATENATE("&lt;entry&gt;",'Word List'!A9,"&lt;/entry&gt;")</f>
        <v>&lt;entry&gt;7&lt;/entry&gt;</v>
      </c>
      <c r="C9" t="str">
        <f>CONCATENATE("&lt;IPA_transcription&gt;",'Word List'!B9,"&lt;/IPA_transcription&gt;")</f>
        <v>&lt;IPA_transcription&gt;Ähɑ&lt;/IPA_transcription&gt;</v>
      </c>
      <c r="D9" t="str">
        <f>CONCATENATE("&lt;gloss&gt;",'Word List'!C9,"&lt;/gloss&gt;")</f>
        <v>&lt;gloss&gt;Uhu.&lt;/gloss&gt;</v>
      </c>
      <c r="E9" t="s">
        <v>7</v>
      </c>
    </row>
    <row r="10" spans="1:5" ht="20.25">
      <c r="A10" t="s">
        <v>8</v>
      </c>
      <c r="B10" t="str">
        <f>CONCATENATE("&lt;entry&gt;",'Word List'!A10,"&lt;/entry&gt;")</f>
        <v>&lt;entry&gt;8&lt;/entry&gt;</v>
      </c>
      <c r="C10" t="str">
        <f>CONCATENATE("&lt;IPA_transcription&gt;",'Word List'!B10,"&lt;/IPA_transcription&gt;")</f>
        <v>&lt;IPA_transcription&gt;Âlbete mɑyl dɑ̈rɑm ke…&lt;/IPA_transcription&gt;</v>
      </c>
      <c r="D10" t="str">
        <f>CONCATENATE("&lt;gloss&gt;",'Word List'!C10,"&lt;/gloss&gt;")</f>
        <v>&lt;gloss&gt;Of course I want to…&lt;/gloss&gt;</v>
      </c>
      <c r="E10" t="s">
        <v>7</v>
      </c>
    </row>
    <row r="11" spans="1:5" ht="20.25">
      <c r="A11" t="s">
        <v>8</v>
      </c>
      <c r="B11" t="str">
        <f>CONCATENATE("&lt;entry&gt;",'Word List'!A11,"&lt;/entry&gt;")</f>
        <v>&lt;entry&gt;9&lt;/entry&gt;</v>
      </c>
      <c r="C11" t="str">
        <f>CONCATENATE("&lt;IPA_transcription&gt;",'Word List'!B11,"&lt;/IPA_transcription&gt;")</f>
        <v>&lt;IPA_transcription&gt;Âlbete ōnɑsh doreste vɑlee e…hɑmchenɑnke goftɑm ensɑ̈n bɑyɑd ɑ̈gɑh bɑshe ɑz ehsɑ̈sɑ̈tɑsh ke mɑsɑlɑn Fɑrz kon ponzdɑh sɑ̈l beest sɑ̈l mɑ̈ rɑfteem dɑbeerɑstɑn dɑrs khɑndeem vɑ hɑmeeshe ēn ehsɑ̈s ēnke ênsɑ̈n cheez yɑ̈d beggeere ke ehsɑ̈s eenke bɑ̈yɑd mɑsɑlɑn khob bɑshe vɑ nomre khob beggeere (you know) cheeze deegge...to ɑkhlɑgh vɑ rɑftɑre mɑ̈ hɑst vɑ ensɑ̈n ɑggɑr betone e...hɑmɑ̈n cheezeeke KRISHNAMURTI meegge ɑggɑr ensɑ̈n betone ɑ̈ggɑ bɑ̈she rɑjɑɑ be ēn ɑhsɑ̈sɑ̈t vɑ...(you know) tɑrze khode ensɑ̈n, ɑ̈n ghesmɑte bɑdɑsh ɑz bɑyn meere &lt;/IPA_transcription&gt;</v>
      </c>
      <c r="D11" t="str">
        <f>CONCATENATE("&lt;gloss&gt;",'Word List'!C11,"&lt;/gloss&gt;")</f>
        <v>&lt;gloss&gt;Of course that is right, like I said you have to be aware of your feelings, for instance we went to school for 25-20 years and we always had this feeling that a human has to learn things and has to be good in studying and have good grades, you know, it is in our nature and if a human could...like Krishnamurti has said, if a human could be aware of these feelings and you know, the way of thinking, that bad part will go away...&lt;/gloss&gt;</v>
      </c>
      <c r="E11" t="s">
        <v>7</v>
      </c>
    </row>
    <row r="12" spans="1:5" ht="20.25">
      <c r="A12" t="s">
        <v>8</v>
      </c>
      <c r="B12" t="str">
        <f>CONCATENATE("&lt;entry&gt;",'Word List'!A12,"&lt;/entry&gt;")</f>
        <v>&lt;entry&gt;10&lt;/entry&gt;</v>
      </c>
      <c r="C12" t="str">
        <f>CONCATENATE("&lt;IPA_transcription&gt;",'Word List'!B12,"&lt;/IPA_transcription&gt;")</f>
        <v>&lt;IPA_transcription&gt;Ähɑ…ɑ̈n…&lt;/IPA_transcription&gt;</v>
      </c>
      <c r="D12" t="str">
        <f>CONCATENATE("&lt;gloss&gt;",'Word List'!C12,"&lt;/gloss&gt;")</f>
        <v>&lt;gloss&gt;Uhu.&lt;/gloss&gt;</v>
      </c>
      <c r="E12" t="s">
        <v>7</v>
      </c>
    </row>
    <row r="13" spans="1:5" ht="20.25">
      <c r="A13" t="s">
        <v>8</v>
      </c>
      <c r="B13" t="str">
        <f>CONCATENATE("&lt;entry&gt;",'Word List'!A13,"&lt;/entry&gt;")</f>
        <v>&lt;entry&gt;11&lt;/entry&gt;</v>
      </c>
      <c r="C13" t="str">
        <f>CONCATENATE("&lt;IPA_transcription&gt;",'Word List'!B13,"&lt;/IPA_transcription&gt;")</f>
        <v>&lt;IPA_transcription&gt;Bɑɑd bɑgheesh ɑ̈n cheezēke bɑghee meemɑ̈nae…ɑ̈n beɑɑstelɑ̈h ɑnggeeze toe ke beɑɑstelɑ̈h dɑrs khob yɑd beggeeree vɑ bɑɑd (relax) meeshee vɑ beɑɑstelɑh entiɑj beherso joshɑsh neest, mɑsɑlɑn hɑmchenɑ̈nke goftɑm sɑɑe kɑ̈melɑt rɑ meekonee…&lt;/IPA_transcription&gt;</v>
      </c>
      <c r="D13" t="str">
        <f>CONCATENATE("&lt;gloss&gt;",'Word List'!C13,"&lt;/gloss&gt;")</f>
        <v>&lt;gloss&gt;And then the rest that remains…for instance that willingness of your studying good then you'll be relaxed and there won't be any need to be worried and like I said you will try your best…&lt;/gloss&gt;</v>
      </c>
      <c r="E13" t="s">
        <v>7</v>
      </c>
    </row>
    <row r="14" spans="1:5" ht="20.25">
      <c r="A14" t="s">
        <v>8</v>
      </c>
      <c r="B14" t="str">
        <f>CONCATENATE("&lt;entry&gt;",'Word List'!A14,"&lt;/entry&gt;")</f>
        <v>&lt;entry&gt;12&lt;/entry&gt;</v>
      </c>
      <c r="C14" t="str">
        <f>CONCATENATE("&lt;IPA_transcription&gt;",'Word List'!B14,"&lt;/IPA_transcription&gt;")</f>
        <v>&lt;IPA_transcription&gt;Bɑle&lt;/IPA_transcription&gt;</v>
      </c>
      <c r="D14" t="str">
        <f>CONCATENATE("&lt;gloss&gt;",'Word List'!C14,"&lt;/gloss&gt;")</f>
        <v>&lt;gloss&gt;Yes.&lt;/gloss&gt;</v>
      </c>
      <c r="E14" t="s">
        <v>7</v>
      </c>
    </row>
    <row r="15" spans="1:5" ht="20.25">
      <c r="A15" t="s">
        <v>8</v>
      </c>
      <c r="B15" t="str">
        <f>CONCATENATE("&lt;entry&gt;",'Word List'!A15,"&lt;/entry&gt;")</f>
        <v>&lt;entry&gt;13&lt;/entry&gt;</v>
      </c>
      <c r="C15" t="str">
        <f>CONCATENATE("&lt;IPA_transcription&gt;",'Word List'!B15,"&lt;/IPA_transcription&gt;")</f>
        <v>&lt;IPA_transcription&gt;vɑ bɑɑd nɑshod…nɑshod deegee.&lt;/IPA_transcription&gt;</v>
      </c>
      <c r="D15" t="str">
        <f>CONCATENATE("&lt;gloss&gt;",'Word List'!C15,"&lt;/gloss&gt;")</f>
        <v>&lt;gloss&gt;And if it is not good, it is not good.&lt;/gloss&gt;</v>
      </c>
      <c r="E15" t="s">
        <v>7</v>
      </c>
    </row>
    <row r="16" spans="1:5" ht="20.25">
      <c r="A16" t="s">
        <v>8</v>
      </c>
      <c r="B16" t="str">
        <f>CONCATENATE("&lt;entry&gt;",'Word List'!A16,"&lt;/entry&gt;")</f>
        <v>&lt;entry&gt;14&lt;/entry&gt;</v>
      </c>
      <c r="C16" t="str">
        <f>CONCATENATE("&lt;IPA_transcription&gt;",'Word List'!B16,"&lt;/IPA_transcription&gt;")</f>
        <v>&lt;IPA_transcription&gt;Kɑylee khob mɑn sɑɑy meekonɑm.&lt;/IPA_transcription&gt;</v>
      </c>
      <c r="D16" t="str">
        <f>CONCATENATE("&lt;gloss&gt;",'Word List'!C16,"&lt;/gloss&gt;")</f>
        <v>&lt;gloss&gt;Alright I'll try.&lt;/gloss&gt;</v>
      </c>
      <c r="E16" t="s">
        <v>7</v>
      </c>
    </row>
    <row r="17" spans="1:5" ht="20.25">
      <c r="A17" t="s">
        <v>8</v>
      </c>
      <c r="B17" t="str">
        <f>CONCATENATE("&lt;entry&gt;",'Word List'!A17,"&lt;/entry&gt;")</f>
        <v>&lt;entry&gt;15&lt;/entry&gt;</v>
      </c>
      <c r="C17" t="str">
        <f>CONCATENATE("&lt;IPA_transcription&gt;",'Word List'!B17,"&lt;/IPA_transcription&gt;")</f>
        <v>&lt;IPA_transcription&gt;Ähɑǃ&lt;/IPA_transcription&gt;</v>
      </c>
      <c r="D17" t="str">
        <f>CONCATENATE("&lt;gloss&gt;",'Word List'!C17,"&lt;/gloss&gt;")</f>
        <v>&lt;gloss&gt;Uhu.&lt;/gloss&gt;</v>
      </c>
      <c r="E17" t="s">
        <v>7</v>
      </c>
    </row>
    <row r="18" spans="1:5" ht="20.25">
      <c r="A18" t="s">
        <v>8</v>
      </c>
      <c r="B18" t="str">
        <f>CONCATENATE("&lt;entry&gt;",'Word List'!A18,"&lt;/entry&gt;")</f>
        <v>&lt;entry&gt;16&lt;/entry&gt;</v>
      </c>
      <c r="C18" t="str">
        <f>CONCATENATE("&lt;IPA_transcription&gt;",'Word List'!B18,"&lt;/IPA_transcription&gt;")</f>
        <v>&lt;IPA_transcription&gt;Kob hɑ̈lɑ emrooz…&lt;/IPA_transcription&gt;</v>
      </c>
      <c r="D18" t="str">
        <f>CONCATENATE("&lt;gloss&gt;",'Word List'!C18,"&lt;/gloss&gt;")</f>
        <v>&lt;gloss&gt;Well today…&lt;/gloss&gt;</v>
      </c>
      <c r="E18" t="s">
        <v>7</v>
      </c>
    </row>
    <row r="19" spans="1:5" ht="20.25">
      <c r="A19" t="s">
        <v>8</v>
      </c>
      <c r="B19" t="str">
        <f>CONCATENATE("&lt;entry&gt;",'Word List'!A19,"&lt;/entry&gt;")</f>
        <v>&lt;entry&gt;17&lt;/entry&gt;</v>
      </c>
      <c r="C19" t="str">
        <f>CONCATENATE("&lt;IPA_transcription&gt;",'Word List'!B19,"&lt;/IPA_transcription&gt;")</f>
        <v>&lt;IPA_transcription&gt;Rooyɑsh kɑ̈r kɑrdee?&lt;/IPA_transcription&gt;</v>
      </c>
      <c r="D19" t="str">
        <f>CONCATENATE("&lt;gloss&gt;",'Word List'!C19,"&lt;/gloss&gt;")</f>
        <v>&lt;gloss&gt;Did you work on it?&lt;/gloss&gt;</v>
      </c>
      <c r="E19" t="s">
        <v>7</v>
      </c>
    </row>
    <row r="20" spans="1:5" ht="20.25">
      <c r="A20" t="s">
        <v>8</v>
      </c>
      <c r="B20" t="str">
        <f>CONCATENATE("&lt;entry&gt;",'Word List'!A20,"&lt;/entry&gt;")</f>
        <v>&lt;entry&gt;18&lt;/entry&gt;</v>
      </c>
      <c r="C20" t="str">
        <f>CONCATENATE("&lt;IPA_transcription&gt;",'Word List'!B20,"&lt;/IPA_transcription&gt;")</f>
        <v>&lt;IPA_transcription&gt;Nɑ emrooz rooyɑsh kɑ̈r nɑkɑrdɑm, hɑmɑn pɑnshɑmbe tɑmɑn rooz…&lt;/IPA_transcription&gt;</v>
      </c>
      <c r="D20" t="str">
        <f>CONCATENATE("&lt;gloss&gt;",'Word List'!C20,"&lt;/gloss&gt;")</f>
        <v>&lt;gloss&gt;No I didn't work on it today, Thursday, all day…&lt;/gloss&gt;</v>
      </c>
      <c r="E20" t="s">
        <v>7</v>
      </c>
    </row>
    <row r="21" spans="1:5" ht="20.25">
      <c r="A21" t="s">
        <v>8</v>
      </c>
      <c r="B21" t="str">
        <f>CONCATENATE("&lt;entry&gt;",'Word List'!A21,"&lt;/entry&gt;")</f>
        <v>&lt;entry&gt;19&lt;/entry&gt;</v>
      </c>
      <c r="C21" t="str">
        <f>CONCATENATE("&lt;IPA_transcription&gt;",'Word List'!B21,"&lt;/IPA_transcription&gt;")</f>
        <v>&lt;IPA_transcription&gt;Ähɑ…&lt;/IPA_transcription&gt;</v>
      </c>
      <c r="D21" t="str">
        <f>CONCATENATE("&lt;gloss&gt;",'Word List'!C21,"&lt;/gloss&gt;")</f>
        <v>&lt;gloss&gt;Uhu.&lt;/gloss&gt;</v>
      </c>
      <c r="E21" t="s">
        <v>7</v>
      </c>
    </row>
    <row r="22" spans="1:5" ht="20.25">
      <c r="A22" t="s">
        <v>8</v>
      </c>
      <c r="B22" t="str">
        <f>CONCATENATE("&lt;entry&gt;",'Word List'!A22,"&lt;/entry&gt;")</f>
        <v>&lt;entry&gt;20&lt;/entry&gt;</v>
      </c>
      <c r="C22" t="str">
        <f>CONCATENATE("&lt;IPA_transcription&gt;",'Word List'!B22,"&lt;/IPA_transcription&gt;")</f>
        <v>&lt;IPA_transcription&gt;rɑ ɑz sɑɑt hɑshto neem tɑ̈ chɑhɑro neem mɑdrese rɑftɑm vɑ rooyɑsh kɑ̈r kɑrdɑm fɑght ghesmɑte pelehɑ̈yɑsh rɑ nemeedɑ̈nɑm chejoor dorost konɑm.  Pelehɑyɑsh dorost meesh beesto noh tɑ vɑlee dɑrɑsh khɑylee kocheck meeshe, ɑgɑr bekhɑnɑm pelehɑ̈ rɑ kɑmter konɑm dɑr meezon meeshe vɑlee pelɑhɑ̈ meeshe hevdɑh tɑ.&lt;/IPA_transcription&gt;</v>
      </c>
      <c r="D22" t="str">
        <f>CONCATENATE("&lt;gloss&gt;",'Word List'!C22,"&lt;/gloss&gt;")</f>
        <v>&lt;gloss&gt;From eight thirty to four thirty I went to school and I worked on it, I just don't know how to make the part with the stairs.  The stairs are exactly twenty nine but the door comes out too small, if i'd make the stairs less then the door would come out right but then the stairs would only be seventeen.&lt;/gloss&gt;</v>
      </c>
      <c r="E22" t="s">
        <v>7</v>
      </c>
    </row>
    <row r="23" spans="1:5" ht="20.25">
      <c r="A23" t="s">
        <v>8</v>
      </c>
      <c r="B23" t="str">
        <f>CONCATENATE("&lt;entry&gt;",'Word List'!A23,"&lt;/entry&gt;")</f>
        <v>&lt;entry&gt;21&lt;/entry&gt;</v>
      </c>
      <c r="C23" t="str">
        <f>CONCATENATE("&lt;IPA_transcription&gt;",'Word List'!B23,"&lt;/IPA_transcription&gt;")</f>
        <v>&lt;IPA_transcription&gt;Cheeze…pelehɑ̈ rɑ  ɑz kojɑ̈ negɑ̈ meekonee? ɑz pɑhlooye pele dɑree negɑ̈ meekonee yɑ̈ ɑz roberoye pele?&lt;/IPA_transcription&gt;</v>
      </c>
      <c r="D23" t="str">
        <f>CONCATENATE("&lt;gloss&gt;",'Word List'!C23,"&lt;/gloss&gt;")</f>
        <v>&lt;gloss&gt;Where do you look at the stairs from?  Do you look from the side of the stairs or the front?&lt;/gloss&gt;</v>
      </c>
      <c r="E23" t="s">
        <v>7</v>
      </c>
    </row>
    <row r="24" spans="1:5" ht="20.25">
      <c r="A24" t="s">
        <v>8</v>
      </c>
      <c r="B24" t="str">
        <f>CONCATENATE("&lt;entry&gt;",'Word List'!A24,"&lt;/entry&gt;")</f>
        <v>&lt;entry&gt;22&lt;/entry&gt;</v>
      </c>
      <c r="C24" t="str">
        <f>CONCATENATE("&lt;IPA_transcription&gt;",'Word List'!B24,"&lt;/IPA_transcription&gt;")</f>
        <v>&lt;IPA_transcription&gt;Yɑɑnee chee?  En…nemeedɑ̈nɑm to bɑ̈yɑd ɑɑksɑsh rɑ bebeenee, benɑzɑre mɑn ēn yek sɑ̈khtemɑnee ke ɑz tɑrɑfe gɑ̈rɑ̈zh ɑzɑsh ɑɑks bɑrdɑ̈shtɑnd vɑ ɑz tɑrɑfe pɑ̈een vɑ ɑz jɑhɑt cheeze deegge…doto VANISHING POINTS dɑ̈re, hɑ̈lɑ̈ bɑɑdɑn ɑksɑsh rɑ rooyɑsh kɑ̈r meekonee meebeenee.&lt;/IPA_transcription&gt;</v>
      </c>
      <c r="D24" t="str">
        <f>CONCATENATE("&lt;gloss&gt;",'Word List'!C24,"&lt;/gloss&gt;")</f>
        <v>&lt;gloss&gt;What do you mean?  I don't know, you have to see the picture.  In my opinion this is a building that they took the picture from the garage and from below and that's why…it has two vanishing points; now you'll work on the picture later and you'll see.&lt;/gloss&gt;</v>
      </c>
      <c r="E24" t="s">
        <v>7</v>
      </c>
    </row>
    <row r="25" spans="1:5" ht="20.25">
      <c r="A25" t="s">
        <v>8</v>
      </c>
      <c r="B25" t="str">
        <f>CONCATENATE("&lt;entry&gt;",'Word List'!A25,"&lt;/entry&gt;")</f>
        <v>&lt;entry&gt;23&lt;/entry&gt;</v>
      </c>
      <c r="C25" t="str">
        <f>CONCATENATE("&lt;IPA_transcription&gt;",'Word List'!B25,"&lt;/IPA_transcription&gt;")</f>
        <v>&lt;IPA_transcription&gt;Vɑ montehɑ̈…&lt;/IPA_transcription&gt;</v>
      </c>
      <c r="D25" t="str">
        <f>CONCATENATE("&lt;gloss&gt;",'Word List'!C25,"&lt;/gloss&gt;")</f>
        <v>&lt;gloss&gt;But…&lt;/gloss&gt;</v>
      </c>
      <c r="E25" t="s">
        <v>7</v>
      </c>
    </row>
    <row r="26" spans="1:5" ht="20.25">
      <c r="A26" t="s">
        <v>8</v>
      </c>
      <c r="B26" t="str">
        <f>CONCATENATE("&lt;entry&gt;",'Word List'!A26,"&lt;/entry&gt;")</f>
        <v>&lt;entry&gt;24&lt;/entry&gt;</v>
      </c>
      <c r="C26" t="str">
        <f>CONCATENATE("&lt;IPA_transcription&gt;",'Word List'!B26,"&lt;/IPA_transcription&gt;")</f>
        <v>&lt;IPA_transcription&gt;Vɑlee cheeze moshgulɑsh ēneke ēnrɑ̈ bɑ̈yɑd bebɑ̈reem rooye yek tɑkhte…rooye bestelɑ̈ yek moghɑvɑ̈…&lt;/IPA_transcription&gt;</v>
      </c>
      <c r="D26" t="str">
        <f>CONCATENATE("&lt;gloss&gt;",'Word List'!C26,"&lt;/gloss&gt;")</f>
        <v>&lt;gloss&gt;The hard part is that I have to take this on a piece of wood, I mean a cardboard…&lt;/gloss&gt;</v>
      </c>
      <c r="E26" t="s">
        <v>7</v>
      </c>
    </row>
    <row r="27" spans="1:5" ht="20.25">
      <c r="A27" t="s">
        <v>8</v>
      </c>
      <c r="B27" t="str">
        <f>CONCATENATE("&lt;entry&gt;",'Word List'!A27,"&lt;/entry&gt;")</f>
        <v>&lt;entry&gt;25&lt;/entry&gt;</v>
      </c>
      <c r="C27" t="str">
        <f>CONCATENATE("&lt;IPA_transcription&gt;",'Word List'!B27,"&lt;/IPA_transcription&gt;")</f>
        <v>&lt;IPA_transcription&gt;Äre.&lt;/IPA_transcription&gt;</v>
      </c>
      <c r="D27" t="str">
        <f>CONCATENATE("&lt;gloss&gt;",'Word List'!C27,"&lt;/gloss&gt;")</f>
        <v>&lt;gloss&gt;Yes.&lt;/gloss&gt;</v>
      </c>
      <c r="E27" t="s">
        <v>7</v>
      </c>
    </row>
    <row r="28" spans="1:5" ht="20.25">
      <c r="A28" t="s">
        <v>8</v>
      </c>
      <c r="B28" t="str">
        <f>CONCATENATE("&lt;entry&gt;",'Word List'!A28,"&lt;/entry&gt;")</f>
        <v>&lt;entry&gt;26&lt;/entry&gt;</v>
      </c>
      <c r="C28" t="str">
        <f>CONCATENATE("&lt;IPA_transcription&gt;",'Word List'!B28,"&lt;/IPA_transcription&gt;")</f>
        <v>&lt;IPA_transcription&gt;Vɑ hɑ̈lɑ̈ nemeedɑnɑm dɑgheeghɑn che bɑ̈yɑd bokonɑm, shɑyɑd emrooz bɑɑd ɑz zohr rooyɑsh kɑ̈r koneem.&lt;/IPA_transcription&gt;</v>
      </c>
      <c r="D28" t="str">
        <f>CONCATENATE("&lt;gloss&gt;",'Word List'!C28,"&lt;/gloss&gt;")</f>
        <v>&lt;gloss&gt;And now I don't know what exactly I have to do.  We may work on it this afternoon.&lt;/gloss&gt;</v>
      </c>
      <c r="E28" t="s">
        <v>7</v>
      </c>
    </row>
    <row r="29" spans="1:5" ht="20.25">
      <c r="A29" t="s">
        <v>8</v>
      </c>
      <c r="B29" t="str">
        <f>CONCATENATE("&lt;entry&gt;",'Word List'!A29,"&lt;/entry&gt;")</f>
        <v>&lt;entry&gt;27&lt;/entry&gt;</v>
      </c>
      <c r="C29" t="str">
        <f>CONCATENATE("&lt;IPA_transcription&gt;",'Word List'!B29,"&lt;/IPA_transcription&gt;")</f>
        <v>&lt;IPA_transcription&gt;Hɑ̈lɑ…bebeenɑm, ɑvɑlɑn vɑghtee ke meebɑree rooye moghɑvɑ tɑmɑme bestelɑ̈ dobɑ̈re meekeshee?&lt;/IPA_transcription&gt;</v>
      </c>
      <c r="D29" t="str">
        <f>CONCATENATE("&lt;gloss&gt;",'Word List'!C29,"&lt;/gloss&gt;")</f>
        <v>&lt;gloss&gt;Well let's see, first of all when you take it on the card board do you draw the whole thing?&lt;/gloss&gt;</v>
      </c>
      <c r="E29" t="s">
        <v>7</v>
      </c>
    </row>
    <row r="30" spans="1:5" ht="20.25">
      <c r="A30" t="s">
        <v>8</v>
      </c>
      <c r="B30" t="str">
        <f>CONCATENATE("&lt;entry&gt;",'Word List'!A30,"&lt;/entry&gt;")</f>
        <v>&lt;entry&gt;28&lt;/entry&gt;</v>
      </c>
      <c r="C30" t="str">
        <f>CONCATENATE("&lt;IPA_transcription&gt;",'Word List'!B30,"&lt;/IPA_transcription&gt;")</f>
        <v>&lt;IPA_transcription&gt;De hɑmeen moshgule mɑn ēn bood ke mɑn nemeedɑnestɑm ke ēn bɑyɑd rooye moghɑvɑ bere, ɑslɑn ɑɑtelɑ nɑdɑshtɑm, meedɑ̈nestɑm ke bɑyɑd rooye moghɑvɑ̈ kɑ̈r koneem, fekr meekɑrdɑm ke mostɑgheem mɑ̈ rooye moghɑvɑ̈ kɑ̈r meekoneem…&lt;/IPA_transcription&gt;</v>
      </c>
      <c r="D30" t="str">
        <f>CONCATENATE("&lt;gloss&gt;",'Word List'!C30,"&lt;/gloss&gt;")</f>
        <v>&lt;gloss&gt;Well that's it, my problem was that I didn't know this had to go on the cardboard, I had no idea, I knew we had to work on the cardboard, I thought directly we'll work on the cardboard.&lt;/gloss&gt;</v>
      </c>
      <c r="E30" t="s">
        <v>7</v>
      </c>
    </row>
    <row r="31" spans="1:5" ht="20.25">
      <c r="A31" t="s">
        <v>8</v>
      </c>
      <c r="B31" t="str">
        <f>CONCATENATE("&lt;entry&gt;",'Word List'!A31,"&lt;/entry&gt;")</f>
        <v>&lt;entry&gt;29&lt;/entry&gt;</v>
      </c>
      <c r="C31" t="str">
        <f>CONCATENATE("&lt;IPA_transcription&gt;",'Word List'!B31,"&lt;/IPA_transcription&gt;")</f>
        <v>&lt;IPA_transcription&gt;Ähɑ…&lt;/IPA_transcription&gt;</v>
      </c>
      <c r="D31" t="str">
        <f>CONCATENATE("&lt;gloss&gt;",'Word List'!C31,"&lt;/gloss&gt;")</f>
        <v>&lt;gloss&gt;Uhu.&lt;/gloss&gt;</v>
      </c>
      <c r="E31" t="s">
        <v>7</v>
      </c>
    </row>
    <row r="32" spans="1:5" ht="20.25">
      <c r="A32" t="s">
        <v>8</v>
      </c>
      <c r="B32" t="str">
        <f>CONCATENATE("&lt;entry&gt;",'Word List'!A32,"&lt;/entry&gt;")</f>
        <v>&lt;entry&gt;30&lt;/entry&gt;</v>
      </c>
      <c r="C32" t="str">
        <f>CONCATENATE("&lt;IPA_transcription&gt;",'Word List'!B32,"&lt;/IPA_transcription&gt;")</f>
        <v>&lt;IPA_transcription&gt;Vɑ mɑn fekr meekɑrdɑm ke hɑmeen HOMEWORKMAN…e…&lt;/IPA_transcription&gt;</v>
      </c>
      <c r="D32" t="str">
        <f>CONCATENATE("&lt;gloss&gt;",'Word List'!C32,"&lt;/gloss&gt;")</f>
        <v>&lt;gloss&gt;And I thought that this homework…&lt;/gloss&gt;</v>
      </c>
      <c r="E32" t="s">
        <v>7</v>
      </c>
    </row>
    <row r="33" spans="1:5" ht="20.25">
      <c r="A33" t="s">
        <v>8</v>
      </c>
      <c r="B33" t="str">
        <f>CONCATENATE("&lt;entry&gt;",'Word List'!A33,"&lt;/entry&gt;")</f>
        <v>&lt;entry&gt;31&lt;/entry&gt;</v>
      </c>
      <c r="C33" t="str">
        <f>CONCATENATE("&lt;IPA_transcription&gt;",'Word List'!B33,"&lt;/IPA_transcription&gt;")</f>
        <v>&lt;IPA_transcription&gt;Hɑmeen…O.K…&lt;/IPA_transcription&gt;</v>
      </c>
      <c r="D33" t="str">
        <f>CONCATENATE("&lt;gloss&gt;",'Word List'!C33,"&lt;/gloss&gt;")</f>
        <v>&lt;gloss&gt;That's it, ok…&lt;/gloss&gt;</v>
      </c>
      <c r="E33" t="s">
        <v>7</v>
      </c>
    </row>
    <row r="34" spans="1:5" ht="20.25">
      <c r="A34" t="s">
        <v>8</v>
      </c>
      <c r="B34" t="str">
        <f>CONCATENATE("&lt;entry&gt;",'Word List'!A34,"&lt;/entry&gt;")</f>
        <v>&lt;entry&gt;32&lt;/entry&gt;</v>
      </c>
      <c r="C34" t="str">
        <f>CONCATENATE("&lt;IPA_transcription&gt;",'Word List'!B34,"&lt;/IPA_transcription&gt;")</f>
        <v>&lt;IPA_transcription&gt;nɑre rooye moghɑvɑ̈…&lt;/IPA_transcription&gt;</v>
      </c>
      <c r="D34" t="str">
        <f>CONCATENATE("&lt;gloss&gt;",'Word List'!C34,"&lt;/gloss&gt;")</f>
        <v>&lt;gloss&gt;Wouldn't go on the cardboard.&lt;/gloss&gt;</v>
      </c>
      <c r="E34" t="s">
        <v>7</v>
      </c>
    </row>
    <row r="35" spans="1:5" ht="20.25">
      <c r="A35" t="s">
        <v>8</v>
      </c>
      <c r="B35" t="str">
        <f>CONCATENATE("&lt;entry&gt;",'Word List'!A35,"&lt;/entry&gt;")</f>
        <v>&lt;entry&gt;33&lt;/entry&gt;</v>
      </c>
      <c r="C35" t="str">
        <f>CONCATENATE("&lt;IPA_transcription&gt;",'Word List'!B35,"&lt;/IPA_transcription&gt;")</f>
        <v>&lt;IPA_transcription&gt;Ähɑ…&lt;/IPA_transcription&gt;</v>
      </c>
      <c r="D35" t="str">
        <f>CONCATENATE("&lt;gloss&gt;",'Word List'!C35,"&lt;/gloss&gt;")</f>
        <v>&lt;gloss&gt;Uhu.&lt;/gloss&gt;</v>
      </c>
      <c r="E35" t="s">
        <v>7</v>
      </c>
    </row>
    <row r="36" spans="1:5" ht="20.25">
      <c r="A36" t="s">
        <v>8</v>
      </c>
      <c r="B36" t="str">
        <f>CONCATENATE("&lt;entry&gt;",'Word List'!A36,"&lt;/entry&gt;")</f>
        <v>&lt;entry&gt;34&lt;/entry&gt;</v>
      </c>
      <c r="C36" t="str">
        <f>CONCATENATE("&lt;IPA_transcription&gt;",'Word List'!B36,"&lt;/IPA_transcription&gt;")</f>
        <v>&lt;IPA_transcription&gt;Vɑlee bɑɑdɑn yek pesɑree behem goft ke ēn hɑme toye detɑilɑsh nɑro…&lt;/IPA_transcription&gt;</v>
      </c>
      <c r="D36" t="str">
        <f>CONCATENATE("&lt;gloss&gt;",'Word List'!C36,"&lt;/gloss&gt;")</f>
        <v>&lt;gloss&gt;But then this guy told me not to go into so much details…&lt;/gloss&gt;</v>
      </c>
      <c r="E36" t="s">
        <v>7</v>
      </c>
    </row>
    <row r="37" spans="1:5" ht="20.25">
      <c r="A37" t="s">
        <v>8</v>
      </c>
      <c r="B37" t="str">
        <f>CONCATENATE("&lt;entry&gt;",'Word List'!A37,"&lt;/entry&gt;")</f>
        <v>&lt;entry&gt;35&lt;/entry&gt;</v>
      </c>
      <c r="C37" t="str">
        <f>CONCATENATE("&lt;IPA_transcription&gt;",'Word List'!B37,"&lt;/IPA_transcription&gt;")</f>
        <v>&lt;IPA_transcription&gt;Ähɑ…&lt;/IPA_transcription&gt;</v>
      </c>
      <c r="D37" t="str">
        <f>CONCATENATE("&lt;gloss&gt;",'Word List'!C37,"&lt;/gloss&gt;")</f>
        <v>&lt;gloss&gt;Uhu.&lt;/gloss&gt;</v>
      </c>
      <c r="E37" t="s">
        <v>7</v>
      </c>
    </row>
    <row r="38" spans="1:5" ht="20.25">
      <c r="A38" t="s">
        <v>8</v>
      </c>
      <c r="B38" t="str">
        <f>CONCATENATE("&lt;entry&gt;",'Word List'!A38,"&lt;/entry&gt;")</f>
        <v>&lt;entry&gt;36&lt;/entry&gt;</v>
      </c>
      <c r="C38" t="str">
        <f>CONCATENATE("&lt;IPA_transcription&gt;",'Word List'!B38,"&lt;/IPA_transcription&gt;")</f>
        <v>&lt;IPA_transcription&gt;ke bɑyɑd rooye moghɑvɑ kɑ̈r konee, bɑɑdɑn mɑn fɑhmeedɑm ke ēn homeworke ɑvɑlɑm bɑ̈yɑd rooye moghɑvɑbere, ēnke mɑ̈ fɑghɑt eskelet rɑ̈ meekesheem…eskelete yek sɑ̈khtemɑ̈ne meekesheem…sɑheeh bɑɑd meebɑreem rooye moghɑvɑ̈, bɑɑd rooye moghɑvɑ bɑ johɑre…&lt;/IPA_transcription&gt;</v>
      </c>
      <c r="D38" t="str">
        <f>CONCATENATE("&lt;gloss&gt;",'Word List'!C38,"&lt;/gloss&gt;")</f>
        <v>&lt;gloss&gt;That I should work on the cardboard.  Then I understood that my first homework is to go on the cardboard, that's why we only draw the basic building then we take it on the cardboard with ink…&lt;/gloss&gt;</v>
      </c>
      <c r="E38" t="s">
        <v>7</v>
      </c>
    </row>
    <row r="39" spans="1:5" ht="20.25">
      <c r="A39" t="s">
        <v>8</v>
      </c>
      <c r="B39" t="str">
        <f>CONCATENATE("&lt;entry&gt;",'Word List'!A39,"&lt;/entry&gt;")</f>
        <v>&lt;entry&gt;37&lt;/entry&gt;</v>
      </c>
      <c r="C39" t="str">
        <f>CONCATENATE("&lt;IPA_transcription&gt;",'Word List'!B39,"&lt;/IPA_transcription&gt;")</f>
        <v>&lt;IPA_transcription&gt;Akhɑr vɑghtee ke meebɑree rooye moghɑvɑ̈ dobɑre meekɑsheetɑsh yɑ̈ mɑsɑlɑn kopee meekonee?&lt;/IPA_transcription&gt;</v>
      </c>
      <c r="D39" t="str">
        <f>CONCATENATE("&lt;gloss&gt;",'Word List'!C39,"&lt;/gloss&gt;")</f>
        <v>&lt;gloss&gt;When you take it on the card board do you draw it again or do you copy it?&lt;/gloss&gt;</v>
      </c>
      <c r="E39" t="s">
        <v>7</v>
      </c>
    </row>
    <row r="40" spans="1:5" ht="20.25">
      <c r="A40" t="s">
        <v>8</v>
      </c>
      <c r="B40" t="str">
        <f>CONCATENATE("&lt;entry&gt;",'Word List'!A40,"&lt;/entry&gt;")</f>
        <v>&lt;entry&gt;38&lt;/entry&gt;</v>
      </c>
      <c r="C40" t="str">
        <f>CONCATENATE("&lt;IPA_transcription&gt;",'Word List'!B40,"&lt;/IPA_transcription&gt;")</f>
        <v>&lt;IPA_transcription&gt;Kopee meekonɑm.&lt;/IPA_transcription&gt;</v>
      </c>
      <c r="D40" t="str">
        <f>CONCATENATE("&lt;gloss&gt;",'Word List'!C40,"&lt;/gloss&gt;")</f>
        <v>&lt;gloss&gt;We copy it.&lt;/gloss&gt;</v>
      </c>
      <c r="E40" t="s">
        <v>7</v>
      </c>
    </row>
    <row r="41" spans="1:5" ht="20.25">
      <c r="A41" t="s">
        <v>8</v>
      </c>
      <c r="B41" t="str">
        <f>CONCATENATE("&lt;entry&gt;",'Word List'!A41,"&lt;/entry&gt;")</f>
        <v>&lt;entry&gt;39&lt;/entry&gt;</v>
      </c>
      <c r="C41" t="str">
        <f>CONCATENATE("&lt;IPA_transcription&gt;",'Word List'!B41,"&lt;/IPA_transcription&gt;")</f>
        <v>&lt;IPA_transcription&gt;Chejur kopee meekonee?&lt;/IPA_transcription&gt;</v>
      </c>
      <c r="D41" t="str">
        <f>CONCATENATE("&lt;gloss&gt;",'Word List'!C41,"&lt;/gloss&gt;")</f>
        <v>&lt;gloss&gt;How do you copy it?&lt;/gloss&gt;</v>
      </c>
      <c r="E41" t="s">
        <v>7</v>
      </c>
    </row>
    <row r="42" spans="1:5" ht="20.25">
      <c r="A42" t="s">
        <v>8</v>
      </c>
      <c r="B42" t="str">
        <f>CONCATENATE("&lt;entry&gt;",'Word List'!A42,"&lt;/entry&gt;")</f>
        <v>&lt;entry&gt;40&lt;/entry&gt;</v>
      </c>
      <c r="C42" t="str">
        <f>CONCATENATE("&lt;IPA_transcription&gt;",'Word List'!B42,"&lt;/IPA_transcription&gt;")</f>
        <v>&lt;IPA_transcription&gt;Cheez meekonɑm deegge…ēn nɑghɑ̈sheeo…&lt;/IPA_transcription&gt;</v>
      </c>
      <c r="D42" t="str">
        <f>CONCATENATE("&lt;gloss&gt;",'Word List'!C42,"&lt;/gloss&gt;")</f>
        <v>&lt;gloss&gt;We take the drawing…&lt;/gloss&gt;</v>
      </c>
      <c r="E42" t="s">
        <v>7</v>
      </c>
    </row>
    <row r="43" spans="1:5" ht="20.25">
      <c r="A43" t="s">
        <v>8</v>
      </c>
      <c r="B43" t="str">
        <f>CONCATENATE("&lt;entry&gt;",'Word List'!A43,"&lt;/entry&gt;")</f>
        <v>&lt;entry&gt;41&lt;/entry&gt;</v>
      </c>
      <c r="C43" t="str">
        <f>CONCATENATE("&lt;IPA_transcription&gt;",'Word List'!B43,"&lt;/IPA_transcription&gt;")</f>
        <v>&lt;IPA_transcription&gt;Ähɑ̈…&lt;/IPA_transcription&gt;</v>
      </c>
      <c r="D43" t="str">
        <f>CONCATENATE("&lt;gloss&gt;",'Word List'!C43,"&lt;/gloss&gt;")</f>
        <v>&lt;gloss&gt;Uhu.&lt;/gloss&gt;</v>
      </c>
      <c r="E43" t="s">
        <v>7</v>
      </c>
    </row>
    <row r="44" spans="1:5" ht="20.25">
      <c r="A44" t="s">
        <v>8</v>
      </c>
      <c r="B44" t="str">
        <f>CONCATENATE("&lt;entry&gt;",'Word List'!A44,"&lt;/entry&gt;")</f>
        <v>&lt;entry&gt;42&lt;/entry&gt;</v>
      </c>
      <c r="C44" t="str">
        <f>CONCATENATE("&lt;IPA_transcription&gt;",'Word List'!B44,"&lt;/IPA_transcription&gt;")</f>
        <v>&lt;IPA_transcription&gt;Bɑrmeegɑrdɑ̈neem vɑ bɑ̈ ɑ̈n gɑrde medɑ̈d…&lt;/IPA_transcription&gt;</v>
      </c>
      <c r="D44" t="str">
        <f>CONCATENATE("&lt;gloss&gt;",'Word List'!C44,"&lt;/gloss&gt;")</f>
        <v>&lt;gloss&gt;We turn it over and with pencil powder…&lt;/gloss&gt;</v>
      </c>
      <c r="E44" t="s">
        <v>7</v>
      </c>
    </row>
    <row r="45" spans="1:5" ht="20.25">
      <c r="A45" t="s">
        <v>8</v>
      </c>
      <c r="B45" t="str">
        <f>CONCATENATE("&lt;entry&gt;",'Word List'!A45,"&lt;/entry&gt;")</f>
        <v>&lt;entry&gt;43&lt;/entry&gt;</v>
      </c>
      <c r="C45" t="str">
        <f>CONCATENATE("&lt;IPA_transcription&gt;",'Word List'!B45,"&lt;/IPA_transcription&gt;")</f>
        <v>&lt;IPA_transcription&gt;Ähɑ…&lt;/IPA_transcription&gt;</v>
      </c>
      <c r="D45" t="str">
        <f>CONCATENATE("&lt;gloss&gt;",'Word List'!C45,"&lt;/gloss&gt;")</f>
        <v>&lt;gloss&gt;Uhu.&lt;/gloss&gt;</v>
      </c>
      <c r="E45" t="s">
        <v>7</v>
      </c>
    </row>
    <row r="46" spans="1:5" ht="20.25">
      <c r="A46" t="s">
        <v>8</v>
      </c>
      <c r="B46" t="str">
        <f>CONCATENATE("&lt;entry&gt;",'Word List'!A46,"&lt;/entry&gt;")</f>
        <v>&lt;entry&gt;44&lt;/entry&gt;</v>
      </c>
      <c r="C46" t="str">
        <f>CONCATENATE("&lt;IPA_transcription&gt;",'Word List'!B46,"&lt;/IPA_transcription&gt;")</f>
        <v>&lt;IPA_transcription&gt;poshtɑsh meezɑneem ɑ̈n chee meeshe…khodɑsh kopee bɑrmeedɑ̈re rooye moghɑvɑ̈…&lt;/IPA_transcription&gt;</v>
      </c>
      <c r="D46" t="str">
        <f>CONCATENATE("&lt;gloss&gt;",'Word List'!C46,"&lt;/gloss&gt;")</f>
        <v>&lt;gloss&gt;That we put on the back, you know, the copy comes out by itself on the cardboard.&lt;/gloss&gt;</v>
      </c>
      <c r="E46" t="s">
        <v>7</v>
      </c>
    </row>
    <row r="47" spans="1:5" ht="20.25">
      <c r="A47" t="s">
        <v>8</v>
      </c>
      <c r="B47" t="str">
        <f>CONCATENATE("&lt;entry&gt;",'Word List'!A47,"&lt;/entry&gt;")</f>
        <v>&lt;entry&gt;45&lt;/entry&gt;</v>
      </c>
      <c r="C47" t="str">
        <f>CONCATENATE("&lt;IPA_transcription&gt;",'Word List'!B47,"&lt;/IPA_transcription&gt;")</f>
        <v>&lt;IPA_transcription&gt;Ähɑ…&lt;/IPA_transcription&gt;</v>
      </c>
      <c r="D47" t="str">
        <f>CONCATENATE("&lt;gloss&gt;",'Word List'!C47,"&lt;/gloss&gt;")</f>
        <v>&lt;gloss&gt;Uhu.&lt;/gloss&gt;</v>
      </c>
      <c r="E47" t="s">
        <v>7</v>
      </c>
    </row>
    <row r="48" spans="1:5" ht="20.25">
      <c r="A48" t="s">
        <v>8</v>
      </c>
      <c r="B48" t="str">
        <f>CONCATENATE("&lt;entry&gt;",'Word List'!A48,"&lt;/entry&gt;")</f>
        <v>&lt;entry&gt;46&lt;/entry&gt;</v>
      </c>
      <c r="C48" t="str">
        <f>CONCATENATE("&lt;IPA_transcription&gt;",'Word List'!B48,"&lt;/IPA_transcription&gt;")</f>
        <v>&lt;IPA_transcription&gt;Bɑɑd ɑ̈njo rooye DETAIL meereem bɑ̈ johere peleekɑne seeyɑ.&lt;/IPA_transcription&gt;</v>
      </c>
      <c r="D48" t="str">
        <f>CONCATENATE("&lt;gloss&gt;",'Word List'!C48,"&lt;/gloss&gt;")</f>
        <v>&lt;gloss&gt;And then we go over the detail with black ink.&lt;/gloss&gt;</v>
      </c>
      <c r="E48" t="s">
        <v>7</v>
      </c>
    </row>
    <row r="49" spans="1:5" ht="20.25">
      <c r="A49" t="s">
        <v>8</v>
      </c>
      <c r="B49" t="str">
        <f>CONCATENATE("&lt;entry&gt;",'Word List'!A49,"&lt;/entry&gt;")</f>
        <v>&lt;entry&gt;47&lt;/entry&gt;</v>
      </c>
      <c r="C49" t="str">
        <f>CONCATENATE("&lt;IPA_transcription&gt;",'Word List'!B49,"&lt;/IPA_transcription&gt;")</f>
        <v>&lt;IPA_transcription&gt;Ähɑ.&lt;/IPA_transcription&gt;</v>
      </c>
      <c r="D49" t="str">
        <f>CONCATENATE("&lt;gloss&gt;",'Word List'!C49,"&lt;/gloss&gt;")</f>
        <v>&lt;gloss&gt;Uhu.&lt;/gloss&gt;</v>
      </c>
      <c r="E49" t="s">
        <v>7</v>
      </c>
    </row>
    <row r="50" spans="1:5" ht="20.25">
      <c r="A50" t="s">
        <v>8</v>
      </c>
      <c r="B50" t="str">
        <f>CONCATENATE("&lt;entry&gt;",'Word List'!A50,"&lt;/entry&gt;")</f>
        <v>&lt;entry&gt;48&lt;/entry&gt;</v>
      </c>
      <c r="C50" t="str">
        <f>CONCATENATE("&lt;IPA_transcription&gt;",'Word List'!B50,"&lt;/IPA_transcription&gt;")</f>
        <v>&lt;IPA_transcription&gt;Äre.&lt;/IPA_transcription&gt;</v>
      </c>
      <c r="D50" t="str">
        <f>CONCATENATE("&lt;gloss&gt;",'Word List'!C50,"&lt;/gloss&gt;")</f>
        <v>&lt;gloss&gt;Yes.&lt;/gloss&gt;</v>
      </c>
      <c r="E50" t="s">
        <v>7</v>
      </c>
    </row>
    <row r="51" spans="1:5" ht="20.25">
      <c r="A51" t="s">
        <v>8</v>
      </c>
      <c r="B51" t="str">
        <f>CONCATENATE("&lt;entry&gt;",'Word List'!A51,"&lt;/entry&gt;")</f>
        <v>&lt;entry&gt;49&lt;/entry&gt;</v>
      </c>
      <c r="C51" t="str">
        <f>CONCATENATE("&lt;IPA_transcription&gt;",'Word List'!B51,"&lt;/IPA_transcription&gt;")</f>
        <v>&lt;IPA_transcription&gt;Temɑ̈me dɑghɑ̈ghɑɑsh rɑ̈ bɑ̈yɑd bekeshee?&lt;/IPA_transcription&gt;</v>
      </c>
      <c r="D51" t="str">
        <f>CONCATENATE("&lt;gloss&gt;",'Word List'!C51,"&lt;/gloss&gt;")</f>
        <v>&lt;gloss&gt;Do you have to draw every minute of it?&lt;/gloss&gt;</v>
      </c>
      <c r="E51" t="s">
        <v>7</v>
      </c>
    </row>
    <row r="52" spans="1:5" ht="20.25">
      <c r="A52" t="s">
        <v>8</v>
      </c>
      <c r="B52" t="str">
        <f>CONCATENATE("&lt;entry&gt;",'Word List'!A52,"&lt;/entry&gt;")</f>
        <v>&lt;entry&gt;50&lt;/entry&gt;</v>
      </c>
      <c r="C52" t="str">
        <f>CONCATENATE("&lt;IPA_transcription&gt;",'Word List'!B52,"&lt;/IPA_transcription&gt;")</f>
        <v>&lt;IPA_transcription&gt;Äre bɑ̈yɑd bekesheem rooye ēn FLIMSY nɑ…&lt;/IPA_transcription&gt;</v>
      </c>
      <c r="D52" t="str">
        <f>CONCATENATE("&lt;gloss&gt;",'Word List'!C52,"&lt;/gloss&gt;")</f>
        <v>&lt;gloss&gt;Yes we have to draw, on this flimsy, no…&lt;/gloss&gt;</v>
      </c>
      <c r="E52" t="s">
        <v>7</v>
      </c>
    </row>
    <row r="53" spans="1:5" ht="20.25">
      <c r="A53" t="s">
        <v>8</v>
      </c>
      <c r="B53" t="str">
        <f>CONCATENATE("&lt;entry&gt;",'Word List'!A53,"&lt;/entry&gt;")</f>
        <v>&lt;entry&gt;51&lt;/entry&gt;</v>
      </c>
      <c r="C53" t="str">
        <f>CONCATENATE("&lt;IPA_transcription&gt;",'Word List'!B53,"&lt;/IPA_transcription&gt;")</f>
        <v>&lt;IPA_transcription&gt;Ähɑ…&lt;/IPA_transcription&gt;</v>
      </c>
      <c r="D53" t="str">
        <f>CONCATENATE("&lt;gloss&gt;",'Word List'!C53,"&lt;/gloss&gt;")</f>
        <v>&lt;gloss&gt;Uhu.&lt;/gloss&gt;</v>
      </c>
      <c r="E53" t="s">
        <v>7</v>
      </c>
    </row>
    <row r="54" spans="1:5" ht="20.25">
      <c r="A54" t="s">
        <v>8</v>
      </c>
      <c r="B54" t="str">
        <f>CONCATENATE("&lt;entry&gt;",'Word List'!A54,"&lt;/entry&gt;")</f>
        <v>&lt;entry&gt;52&lt;/entry&gt;</v>
      </c>
      <c r="C54" t="str">
        <f>CONCATENATE("&lt;IPA_transcription&gt;",'Word List'!B54,"&lt;/IPA_transcription&gt;")</f>
        <v>&lt;IPA_transcription&gt;rooye ēn kɑghze nɑzek nɑ…rooye moghɑvɑ̈.&lt;/IPA_transcription&gt;</v>
      </c>
      <c r="D54" t="str">
        <f>CONCATENATE("&lt;gloss&gt;",'Word List'!C54,"&lt;/gloss&gt;")</f>
        <v>&lt;gloss&gt;on this thin paper, no…on cardboard.&lt;/gloss&gt;</v>
      </c>
      <c r="E54" t="s">
        <v>7</v>
      </c>
    </row>
    <row r="55" spans="1:5" ht="20.25">
      <c r="A55" t="s">
        <v>8</v>
      </c>
      <c r="B55" t="str">
        <f>CONCATENATE("&lt;entry&gt;",'Word List'!A55,"&lt;/entry&gt;")</f>
        <v>&lt;entry&gt;53&lt;/entry&gt;</v>
      </c>
      <c r="C55" t="str">
        <f>CONCATENATE("&lt;IPA_transcription&gt;",'Word List'!B55,"&lt;/IPA_transcription&gt;")</f>
        <v>&lt;IPA_transcription&gt;Ähɑ.&lt;/IPA_transcription&gt;</v>
      </c>
      <c r="D55" t="str">
        <f>CONCATENATE("&lt;gloss&gt;",'Word List'!C55,"&lt;/gloss&gt;")</f>
        <v>&lt;gloss&gt;Uhu.&lt;/gloss&gt;</v>
      </c>
      <c r="E55" t="s">
        <v>7</v>
      </c>
    </row>
    <row r="56" spans="1:5" ht="20.25">
      <c r="A56" t="s">
        <v>8</v>
      </c>
      <c r="B56" t="str">
        <f>CONCATENATE("&lt;entry&gt;",'Word List'!A56,"&lt;/entry&gt;")</f>
        <v>&lt;entry&gt;54&lt;/entry&gt;</v>
      </c>
      <c r="C56" t="str">
        <f>CONCATENATE("&lt;IPA_transcription&gt;",'Word List'!B56,"&lt;/IPA_transcription&gt;")</f>
        <v>&lt;IPA_transcription&gt;Ghesmɑte sɑkhtɑsh benɑzɑre mɑn ône ēn ghesmɑte ɑ̈soneshe.&lt;/IPA_transcription&gt;</v>
      </c>
      <c r="D56" t="str">
        <f>CONCATENATE("&lt;gloss&gt;",'Word List'!C56,"&lt;/gloss&gt;")</f>
        <v>&lt;gloss&gt;In my opinion that is the hard part.  This is easy.&lt;/gloss&gt;</v>
      </c>
      <c r="E56" t="s">
        <v>7</v>
      </c>
    </row>
    <row r="57" spans="1:5" ht="20.25">
      <c r="A57" t="s">
        <v>8</v>
      </c>
      <c r="B57" t="str">
        <f>CONCATENATE("&lt;entry&gt;",'Word List'!A57,"&lt;/entry&gt;")</f>
        <v>&lt;entry&gt;55&lt;/entry&gt;</v>
      </c>
      <c r="C57" t="str">
        <f>CONCATENATE("&lt;IPA_transcription&gt;",'Word List'!B57,"&lt;/IPA_transcription&gt;")</f>
        <v>&lt;IPA_transcription&gt;Ghesmɑte sɑkhtɑsh ehee?&lt;/IPA_transcription&gt;</v>
      </c>
      <c r="D57" t="str">
        <f>CONCATENATE("&lt;gloss&gt;",'Word List'!C57,"&lt;/gloss&gt;")</f>
        <v>&lt;gloss&gt;What is the hard part?&lt;/gloss&gt;</v>
      </c>
      <c r="E57" t="s">
        <v>7</v>
      </c>
    </row>
    <row r="58" spans="1:5" ht="20.25">
      <c r="A58" t="s">
        <v>8</v>
      </c>
      <c r="B58" t="str">
        <f>CONCATENATE("&lt;entry&gt;",'Word List'!A58,"&lt;/entry&gt;")</f>
        <v>&lt;entry&gt;56&lt;/entry&gt;</v>
      </c>
      <c r="C58" t="str">
        <f>CONCATENATE("&lt;IPA_transcription&gt;",'Word List'!B58,"&lt;/IPA_transcription&gt;")</f>
        <v>&lt;IPA_transcription&gt;Hɑmɑ̈n rooye moghɑvɑ̈ deegge.&lt;/IPA_transcription&gt;</v>
      </c>
      <c r="D58" t="str">
        <f>CONCATENATE("&lt;gloss&gt;",'Word List'!C58,"&lt;/gloss&gt;")</f>
        <v>&lt;gloss&gt;I mean on the card board.&lt;/gloss&gt;</v>
      </c>
      <c r="E58" t="s">
        <v>7</v>
      </c>
    </row>
    <row r="59" spans="1:5" ht="20.25">
      <c r="A59" t="s">
        <v>8</v>
      </c>
      <c r="B59" t="str">
        <f>CONCATENATE("&lt;entry&gt;",'Word List'!A59,"&lt;/entry&gt;")</f>
        <v>&lt;entry&gt;57&lt;/entry&gt;</v>
      </c>
      <c r="C59" t="str">
        <f>CONCATENATE("&lt;IPA_transcription&gt;",'Word List'!B59,"&lt;/IPA_transcription&gt;")</f>
        <v>&lt;IPA_transcription&gt;Rooye moghɑvɑ̈ kesheedɑn?&lt;/IPA_transcription&gt;</v>
      </c>
      <c r="D59" t="str">
        <f>CONCATENATE("&lt;gloss&gt;",'Word List'!C59,"&lt;/gloss&gt;")</f>
        <v>&lt;gloss&gt;To draw on the cardboard?&lt;/gloss&gt;</v>
      </c>
      <c r="E59" t="s">
        <v>7</v>
      </c>
    </row>
    <row r="60" spans="1:5" ht="20.25">
      <c r="A60" t="s">
        <v>8</v>
      </c>
      <c r="B60" t="str">
        <f>CONCATENATE("&lt;entry&gt;",'Word List'!A60,"&lt;/entry&gt;")</f>
        <v>&lt;entry&gt;58&lt;/entry&gt;</v>
      </c>
      <c r="C60" t="str">
        <f>CONCATENATE("&lt;IPA_transcription&gt;",'Word List'!B60,"&lt;/IPA_transcription&gt;")</f>
        <v>&lt;IPA_transcription&gt;Mɑkhsoosɑn bɑ̈ ɑ̈n johɑrǃ&lt;/IPA_transcription&gt;</v>
      </c>
      <c r="D60" t="str">
        <f>CONCATENATE("&lt;gloss&gt;",'Word List'!C60,"&lt;/gloss&gt;")</f>
        <v>&lt;gloss&gt;Especially with the ink.&lt;/gloss&gt;</v>
      </c>
      <c r="E60" t="s">
        <v>7</v>
      </c>
    </row>
    <row r="61" spans="1:5" ht="20.25">
      <c r="A61" t="s">
        <v>8</v>
      </c>
      <c r="B61" t="str">
        <f>CONCATENATE("&lt;entry&gt;",'Word List'!A61,"&lt;/entry&gt;")</f>
        <v>&lt;entry&gt;59&lt;/entry&gt;</v>
      </c>
      <c r="C61" t="str">
        <f>CONCATENATE("&lt;IPA_transcription&gt;",'Word List'!B61,"&lt;/IPA_transcription&gt;")</f>
        <v>&lt;IPA_transcription&gt;Tɑ̈behɑl nɑkesheedee?&lt;/IPA_transcription&gt;</v>
      </c>
      <c r="D61" t="str">
        <f>CONCATENATE("&lt;gloss&gt;",'Word List'!C61,"&lt;/gloss&gt;")</f>
        <v>&lt;gloss&gt;You have never done it?&lt;/gloss&gt;</v>
      </c>
      <c r="E61" t="s">
        <v>7</v>
      </c>
    </row>
    <row r="62" spans="1:5" ht="20.25">
      <c r="A62" t="s">
        <v>8</v>
      </c>
      <c r="B62" t="str">
        <f>CONCATENATE("&lt;entry&gt;",'Word List'!A62,"&lt;/entry&gt;")</f>
        <v>&lt;entry&gt;60&lt;/entry&gt;</v>
      </c>
      <c r="C62" t="str">
        <f>CONCATENATE("&lt;IPA_transcription&gt;",'Word List'!B62,"&lt;/IPA_transcription&gt;")</f>
        <v>&lt;IPA_transcription&gt;Nɑ, mɑn, ɑslɑn.&lt;/IPA_transcription&gt;</v>
      </c>
      <c r="D62" t="str">
        <f>CONCATENATE("&lt;gloss&gt;",'Word List'!C62,"&lt;/gloss&gt;")</f>
        <v>&lt;gloss&gt;No.  Me?  Never.&lt;/gloss&gt;</v>
      </c>
      <c r="E62" t="s">
        <v>7</v>
      </c>
    </row>
    <row r="63" spans="1:5" ht="20.25">
      <c r="A63" t="s">
        <v>8</v>
      </c>
      <c r="B63" t="str">
        <f>CONCATENATE("&lt;entry&gt;",'Word List'!A63,"&lt;/entry&gt;")</f>
        <v>&lt;entry&gt;61&lt;/entry&gt;</v>
      </c>
      <c r="C63" t="str">
        <f>CONCATENATE("&lt;IPA_transcription&gt;",'Word List'!B63,"&lt;/IPA_transcription&gt;")</f>
        <v>&lt;IPA_transcription&gt;Hɑ̈lɑ̈ bebeenɑm ô mɑsɑlɑn tɑmɑ̈me ɑ̈n khɑthɑ̈ee ke mɑsɑlɑn mɑ̈le VANISHING POINT dɑshtee mɑsɑlɑn ɑ̈n EXERCISE ɑvɑl vɑ…&lt;/IPA_transcription&gt;</v>
      </c>
      <c r="D63" t="str">
        <f>CONCATENATE("&lt;gloss&gt;",'Word List'!C63,"&lt;/gloss&gt;")</f>
        <v>&lt;gloss&gt;Let me see, for instance, all those lines of the vanishing point that you had in the first exercise…&lt;/gloss&gt;</v>
      </c>
      <c r="E63" t="s">
        <v>7</v>
      </c>
    </row>
    <row r="64" spans="1:5" ht="20.25">
      <c r="A64" t="s">
        <v>8</v>
      </c>
      <c r="B64" t="str">
        <f>CONCATENATE("&lt;entry&gt;",'Word List'!A64,"&lt;/entry&gt;")</f>
        <v>&lt;entry&gt;62&lt;/entry&gt;</v>
      </c>
      <c r="C64" t="str">
        <f>CONCATENATE("&lt;IPA_transcription&gt;",'Word List'!B64,"&lt;/IPA_transcription&gt;")</f>
        <v>&lt;IPA_transcription&gt;Nɑ, nɑ, nɑ.&lt;/IPA_transcription&gt;</v>
      </c>
      <c r="D64" t="str">
        <f>CONCATENATE("&lt;gloss&gt;",'Word List'!C64,"&lt;/gloss&gt;")</f>
        <v>&lt;gloss&gt;No.  No.  No.&lt;/gloss&gt;</v>
      </c>
      <c r="E64" t="s">
        <v>7</v>
      </c>
    </row>
    <row r="65" spans="1:5" ht="20.25">
      <c r="A65" t="s">
        <v>8</v>
      </c>
      <c r="B65" t="str">
        <f>CONCATENATE("&lt;entry&gt;",'Word List'!A65,"&lt;/entry&gt;")</f>
        <v>&lt;entry&gt;63&lt;/entry&gt;</v>
      </c>
      <c r="C65" t="str">
        <f>CONCATENATE("&lt;IPA_transcription&gt;",'Word List'!B65,"&lt;/IPA_transcription&gt;")</f>
        <v>&lt;IPA_transcription&gt;Ōnɑ̈ deegge neest fɑghɑt khode nɑghɑshee…&lt;/IPA_transcription&gt;</v>
      </c>
      <c r="D65" t="str">
        <f>CONCATENATE("&lt;gloss&gt;",'Word List'!C65,"&lt;/gloss&gt;")</f>
        <v>&lt;gloss&gt;They aren't there, just the drawing itself…&lt;/gloss&gt;</v>
      </c>
      <c r="E65" t="s">
        <v>7</v>
      </c>
    </row>
    <row r="66" spans="1:5" ht="20.25">
      <c r="A66" t="s">
        <v>8</v>
      </c>
      <c r="B66" t="str">
        <f>CONCATENATE("&lt;entry&gt;",'Word List'!A66,"&lt;/entry&gt;")</f>
        <v>&lt;entry&gt;64&lt;/entry&gt;</v>
      </c>
      <c r="C66" t="str">
        <f>CONCATENATE("&lt;IPA_transcription&gt;",'Word List'!B66,"&lt;/IPA_transcription&gt;")</f>
        <v>&lt;IPA_transcription&gt;Rooye ēn kɑ̈ghɑze nɑ̈zek tɑmɑ̈me eskelet beeron meeɑ̈vɑreem bɑ̈ VANISHING POINT vɑ tɑmɑ̈me khɑtkesheehɑ̈.&lt;/IPA_transcription&gt;</v>
      </c>
      <c r="D66" t="str">
        <f>CONCATENATE("&lt;gloss&gt;",'Word List'!C66,"&lt;/gloss&gt;")</f>
        <v>&lt;gloss&gt;on a thin paper we draw the whole basic with the vanishing point and all the lines…&lt;/gloss&gt;</v>
      </c>
      <c r="E66" t="s">
        <v>7</v>
      </c>
    </row>
    <row r="67" spans="1:5" ht="20.25">
      <c r="A67" t="s">
        <v>8</v>
      </c>
      <c r="B67" t="str">
        <f>CONCATENATE("&lt;entry&gt;",'Word List'!A67,"&lt;/entry&gt;")</f>
        <v>&lt;entry&gt;65&lt;/entry&gt;</v>
      </c>
      <c r="C67" t="str">
        <f>CONCATENATE("&lt;IPA_transcription&gt;",'Word List'!B67,"&lt;/IPA_transcription&gt;")</f>
        <v>&lt;IPA_transcription&gt;Ähɑ̈…&lt;/IPA_transcription&gt;</v>
      </c>
      <c r="D67" t="str">
        <f>CONCATENATE("&lt;gloss&gt;",'Word List'!C67,"&lt;/gloss&gt;")</f>
        <v>&lt;gloss&gt;Uhu.&lt;/gloss&gt;</v>
      </c>
      <c r="E67" t="s">
        <v>7</v>
      </c>
    </row>
    <row r="68" spans="1:5" ht="20.25">
      <c r="A68" t="s">
        <v>8</v>
      </c>
      <c r="B68" t="str">
        <f>CONCATENATE("&lt;entry&gt;",'Word List'!A68,"&lt;/entry&gt;")</f>
        <v>&lt;entry&gt;66&lt;/entry&gt;</v>
      </c>
      <c r="C68" t="str">
        <f>CONCATENATE("&lt;IPA_transcription&gt;",'Word List'!B68,"&lt;/IPA_transcription&gt;")</f>
        <v>&lt;IPA_transcription&gt;Hɑ̈lɑ̈ nɑn yek meghdɑ̈rɑsh rɑ̈ pɑk kɑrdɑm tô nɑdeedee ke cheghɑdr ēn kɑr dosht…&lt;/IPA_transcription&gt;</v>
      </c>
      <c r="D68" t="str">
        <f>CONCATENATE("&lt;gloss&gt;",'Word List'!C68,"&lt;/gloss&gt;")</f>
        <v>&lt;gloss&gt;Now I have erased part of it, you didn't see how much work it was…&lt;/gloss&gt;</v>
      </c>
      <c r="E68" t="s">
        <v>7</v>
      </c>
    </row>
    <row r="69" spans="1:5" ht="20.25">
      <c r="A69" t="s">
        <v>8</v>
      </c>
      <c r="B69" t="str">
        <f>CONCATENATE("&lt;entry&gt;",'Word List'!A69,"&lt;/entry&gt;")</f>
        <v>&lt;entry&gt;67&lt;/entry&gt;</v>
      </c>
      <c r="C69" t="str">
        <f>CONCATENATE("&lt;IPA_transcription&gt;",'Word List'!B69,"&lt;/IPA_transcription&gt;")</f>
        <v>&lt;IPA_transcription&gt;Ähɑ̈…&lt;/IPA_transcription&gt;</v>
      </c>
      <c r="D69" t="str">
        <f>CONCATENATE("&lt;gloss&gt;",'Word List'!C69,"&lt;/gloss&gt;")</f>
        <v>&lt;gloss&gt;Uhu.&lt;/gloss&gt;</v>
      </c>
      <c r="E69" t="s">
        <v>7</v>
      </c>
    </row>
    <row r="70" spans="1:5" ht="20.25">
      <c r="A70" t="s">
        <v>8</v>
      </c>
      <c r="B70" t="str">
        <f>CONCATENATE("&lt;entry&gt;",'Word List'!A70,"&lt;/entry&gt;")</f>
        <v>&lt;entry&gt;68&lt;/entry&gt;</v>
      </c>
      <c r="C70" t="str">
        <f>CONCATENATE("&lt;IPA_transcription&gt;",'Word List'!B70,"&lt;/IPA_transcription&gt;")</f>
        <v>&lt;IPA_transcription&gt;Bɑɑd ɑz zohr brɑt meeghɑm…&lt;/IPA_transcription&gt;</v>
      </c>
      <c r="D70" t="str">
        <f>CONCATENATE("&lt;gloss&gt;",'Word List'!C70,"&lt;/gloss&gt;")</f>
        <v>&lt;gloss&gt;I'll tell you in the afternoon.&lt;/gloss&gt;</v>
      </c>
      <c r="E70" t="s">
        <v>7</v>
      </c>
    </row>
    <row r="71" spans="1:5" ht="20.25">
      <c r="A71" t="s">
        <v>8</v>
      </c>
      <c r="B71" t="str">
        <f>CONCATENATE("&lt;entry&gt;",'Word List'!A71,"&lt;/entry&gt;")</f>
        <v>&lt;entry&gt;69&lt;/entry&gt;</v>
      </c>
      <c r="C71" t="str">
        <f>CONCATENATE("&lt;IPA_transcription&gt;",'Word List'!B71,"&lt;/IPA_transcription&gt;")</f>
        <v>&lt;IPA_transcription&gt;Ähɑ…&lt;/IPA_transcription&gt;</v>
      </c>
      <c r="D71" t="str">
        <f>CONCATENATE("&lt;gloss&gt;",'Word List'!C71,"&lt;/gloss&gt;")</f>
        <v>&lt;gloss&gt;Uhu.&lt;/gloss&gt;</v>
      </c>
      <c r="E71" t="s">
        <v>7</v>
      </c>
    </row>
    <row r="72" spans="1:5" ht="20.25">
      <c r="A72" t="s">
        <v>8</v>
      </c>
      <c r="B72" t="str">
        <f>CONCATENATE("&lt;entry&gt;",'Word List'!A72,"&lt;/entry&gt;")</f>
        <v>&lt;entry&gt;70&lt;/entry&gt;</v>
      </c>
      <c r="C72" t="str">
        <f>CONCATENATE("&lt;IPA_transcription&gt;",'Word List'!B72,"&lt;/IPA_transcription&gt;")</f>
        <v>&lt;IPA_transcription&gt;Bɑɑd eskelet ke rɑft ɑ̈njɑ bɑɑd ēn sɑye zɑdɑn tɑmɑ̈me hɑshôr zɑdɑn ēnɑ̈ rooye moghɑ̈vɑ bɑ̈yɑd…moghɑvɑ̈shɑm ɑlbute chɑnd jore ēn HARD pressed.&lt;/IPA_transcription&gt;</v>
      </c>
      <c r="D72" t="str">
        <f>CONCATENATE("&lt;gloss&gt;",'Word List'!C72,"&lt;/gloss&gt;")</f>
        <v>&lt;gloss&gt;After the skeleton is on then we shadow and identify the dimensions and this is all done on a cardboard, there are different kinds of cardboards.  This is what's called Hard Pressed.&lt;/gloss&gt;</v>
      </c>
      <c r="E72" t="s">
        <v>7</v>
      </c>
    </row>
    <row r="73" spans="1:5" ht="20.25">
      <c r="A73" t="s">
        <v>8</v>
      </c>
      <c r="B73" t="str">
        <f>CONCATENATE("&lt;entry&gt;",'Word List'!A73,"&lt;/entry&gt;")</f>
        <v>&lt;entry&gt;71&lt;/entry&gt;</v>
      </c>
      <c r="C73" t="str">
        <f>CONCATENATE("&lt;IPA_transcription&gt;",'Word List'!B73,"&lt;/IPA_transcription&gt;")</f>
        <v>&lt;IPA_transcription&gt;Ähɑ̈&lt;/IPA_transcription&gt;</v>
      </c>
      <c r="D73" t="str">
        <f>CONCATENATE("&lt;gloss&gt;",'Word List'!C73,"&lt;/gloss&gt;")</f>
        <v>&lt;gloss&gt;Uhu.&lt;/gloss&gt;</v>
      </c>
      <c r="E73" t="s">
        <v>7</v>
      </c>
    </row>
    <row r="74" spans="1:5" ht="20.25">
      <c r="A74" t="s">
        <v>8</v>
      </c>
      <c r="B74" t="str">
        <f>CONCATENATE("&lt;entry&gt;",'Word List'!A74,"&lt;/entry&gt;")</f>
        <v>&lt;entry&gt;72&lt;/entry&gt;</v>
      </c>
      <c r="C74" t="str">
        <f>CONCATENATE("&lt;IPA_transcription&gt;",'Word List'!B74,"&lt;/IPA_transcription&gt;")</f>
        <v>&lt;IPA_transcription&gt;Benɑzɑre mɑn…bɑ morɑkɑbe…cheeze…seyɑ kɑ̈r kɑrdɑn meeshe pɑ̈k konee?  nemeeshe?&lt;/IPA_transcription&gt;</v>
      </c>
      <c r="D74" t="str">
        <f>CONCATENATE("&lt;gloss&gt;",'Word List'!C74,"&lt;/gloss&gt;")</f>
        <v>&lt;gloss&gt;In my opinion you can erase the ink, can't you?&lt;/gloss&gt;</v>
      </c>
      <c r="E74" t="s">
        <v>7</v>
      </c>
    </row>
    <row r="75" spans="1:5" ht="20.25">
      <c r="A75" t="s">
        <v>8</v>
      </c>
      <c r="B75" t="str">
        <f>CONCATENATE("&lt;entry&gt;",'Word List'!A75,"&lt;/entry&gt;")</f>
        <v>&lt;entry&gt;73&lt;/entry&gt;</v>
      </c>
      <c r="C75" t="str">
        <f>CONCATENATE("&lt;IPA_transcription&gt;",'Word List'!B75,"&lt;/IPA_transcription&gt;")</f>
        <v>&lt;IPA_transcription&gt;Em…&lt;/IPA_transcription&gt;</v>
      </c>
      <c r="D75" t="str">
        <f>CONCATENATE("&lt;gloss&gt;",'Word List'!C75,"&lt;/gloss&gt;")</f>
        <v>&lt;gloss&gt;Umm…&lt;/gloss&gt;</v>
      </c>
      <c r="E75" t="s">
        <v>7</v>
      </c>
    </row>
    <row r="76" spans="1:5" ht="20.25">
      <c r="A76" t="s">
        <v>8</v>
      </c>
      <c r="B76" t="str">
        <f>CONCATENATE("&lt;entry&gt;",'Word List'!A76,"&lt;/entry&gt;")</f>
        <v>&lt;entry&gt;74&lt;/entry&gt;</v>
      </c>
      <c r="C76" t="str">
        <f>CONCATENATE("&lt;IPA_transcription&gt;",'Word List'!B76,"&lt;/IPA_transcription&gt;")</f>
        <v>&lt;IPA_transcription&gt;Kholɑse…&lt;/IPA_transcription&gt;</v>
      </c>
      <c r="D76" t="str">
        <f>CONCATENATE("&lt;gloss&gt;",'Word List'!C76,"&lt;/gloss&gt;")</f>
        <v>&lt;gloss&gt;Anyway.&lt;/gloss&gt;</v>
      </c>
      <c r="E76" t="s">
        <v>7</v>
      </c>
    </row>
    <row r="77" spans="1:5" ht="20.25">
      <c r="A77" t="s">
        <v>8</v>
      </c>
      <c r="B77" t="str">
        <f>CONCATENATE("&lt;entry&gt;",'Word List'!A77,"&lt;/entry&gt;")</f>
        <v>&lt;entry&gt;75&lt;/entry&gt;</v>
      </c>
      <c r="C77" t="str">
        <f>CONCATENATE("&lt;IPA_transcription&gt;",'Word List'!B77,"&lt;/IPA_transcription&gt;")</f>
        <v>&lt;IPA_transcription&gt;Em…&lt;/IPA_transcription&gt;</v>
      </c>
      <c r="D77" t="str">
        <f>CONCATENATE("&lt;gloss&gt;",'Word List'!C77,"&lt;/gloss&gt;")</f>
        <v>&lt;gloss&gt;Umm.&lt;/gloss&gt;</v>
      </c>
      <c r="E77" t="s">
        <v>7</v>
      </c>
    </row>
    <row r="78" spans="1:5" ht="20.25">
      <c r="A78" t="s">
        <v>8</v>
      </c>
      <c r="B78" t="str">
        <f>CONCATENATE("&lt;entry&gt;",'Word List'!A78,"&lt;/entry&gt;")</f>
        <v>&lt;entry&gt;76&lt;/entry&gt;</v>
      </c>
      <c r="C78" t="str">
        <f>CONCATENATE("&lt;IPA_transcription&gt;",'Word List'!B78,"&lt;/IPA_transcription&gt;")</f>
        <v>&lt;IPA_transcription&gt;Â vɑleesh sɑkhte vɑlee bɑɑd homeworkhɑ̈ye deegge ɑ̈son meeshe.&lt;/IPA_transcription&gt;</v>
      </c>
      <c r="D78" t="str">
        <f>CONCATENATE("&lt;gloss&gt;",'Word List'!C78,"&lt;/gloss&gt;")</f>
        <v>&lt;gloss&gt;The first one is hard, but the other homeworks will be easy.&lt;/gloss&gt;</v>
      </c>
      <c r="E78" t="s">
        <v>7</v>
      </c>
    </row>
    <row r="79" spans="1:5" ht="20.25">
      <c r="A79" t="s">
        <v>8</v>
      </c>
      <c r="B79" t="str">
        <f>CONCATENATE("&lt;entry&gt;",'Word List'!A79,"&lt;/entry&gt;")</f>
        <v>&lt;entry&gt;77&lt;/entry&gt;</v>
      </c>
      <c r="C79" t="str">
        <f>CONCATENATE("&lt;IPA_transcription&gt;",'Word List'!B79,"&lt;/IPA_transcription&gt;")</f>
        <v>&lt;IPA_transcription&gt;Ehe…ɑ…cheeze…ehe…&lt;/IPA_transcription&gt;</v>
      </c>
      <c r="D79" t="str">
        <f>CONCATENATE("&lt;gloss&gt;",'Word List'!C79,"&lt;/gloss&gt;")</f>
        <v>&lt;gloss&gt;Uhu.&lt;/gloss&gt;</v>
      </c>
      <c r="E79" t="s">
        <v>7</v>
      </c>
    </row>
    <row r="80" spans="1:5" ht="20.25">
      <c r="A80" t="s">
        <v>8</v>
      </c>
      <c r="B80" t="str">
        <f>CONCATENATE("&lt;entry&gt;",'Word List'!A80,"&lt;/entry&gt;")</f>
        <v>&lt;entry&gt;78&lt;/entry&gt;</v>
      </c>
      <c r="C80" t="str">
        <f>CONCATENATE("&lt;IPA_transcription&gt;",'Word List'!B80,"&lt;/IPA_transcription&gt;")</f>
        <v>&lt;IPA_transcription&gt;Dɑh dɑgheegh guzɑsht?&lt;/IPA_transcription&gt;</v>
      </c>
      <c r="D80" t="str">
        <f>CONCATENATE("&lt;gloss&gt;",'Word List'!C80,"&lt;/gloss&gt;")</f>
        <v>&lt;gloss&gt;Have ten minutes passed?&lt;/gloss&gt;</v>
      </c>
      <c r="E80" t="s">
        <v>7</v>
      </c>
    </row>
    <row r="81" spans="1:5" ht="20.25">
      <c r="A81" t="s">
        <v>8</v>
      </c>
      <c r="B81" t="str">
        <f>CONCATENATE("&lt;entry&gt;",'Word List'!A81,"&lt;/entry&gt;")</f>
        <v>&lt;entry&gt;79&lt;/entry&gt;</v>
      </c>
      <c r="C81" t="str">
        <f>CONCATENATE("&lt;IPA_transcription&gt;",'Word List'!B81,"&lt;/IPA_transcription&gt;")</f>
        <v>&lt;IPA_transcription&gt;Nɑ feɑɑlɑn fekr konɑm pɑnj shesh dɑgheeghe guzɑshte.&lt;/IPA_transcription&gt;</v>
      </c>
      <c r="D81" t="str">
        <f>CONCATENATE("&lt;gloss&gt;",'Word List'!C81,"&lt;/gloss&gt;")</f>
        <v>&lt;gloss&gt;No, I think only five or six minutes have passed by now.&lt;/gloss&gt;</v>
      </c>
      <c r="E81" t="s">
        <v>7</v>
      </c>
    </row>
    <row r="82" spans="1:5" ht="20.25">
      <c r="A82" t="s">
        <v>8</v>
      </c>
      <c r="B82" t="str">
        <f>CONCATENATE("&lt;entry&gt;",'Word List'!A82,"&lt;/entry&gt;")</f>
        <v>&lt;entry&gt;80&lt;/entry&gt;</v>
      </c>
      <c r="C82" t="str">
        <f>CONCATENATE("&lt;IPA_transcription&gt;",'Word List'!B82,"&lt;/IPA_transcription&gt;")</f>
        <v>&lt;IPA_transcription&gt;Hɑ̈lɑ beyɑ yek kɑmee fɑlsefee hɑrf bezɑneem.&lt;/IPA_transcription&gt;</v>
      </c>
      <c r="D82" t="str">
        <f>CONCATENATE("&lt;gloss&gt;",'Word List'!C82,"&lt;/gloss&gt;")</f>
        <v>&lt;gloss&gt;Now let's talk a little about philosophy.&lt;/gloss&gt;</v>
      </c>
      <c r="E82" t="s">
        <v>7</v>
      </c>
    </row>
    <row r="83" spans="1:5" ht="20.25">
      <c r="A83" t="s">
        <v>8</v>
      </c>
      <c r="B83" t="str">
        <f>CONCATENATE("&lt;entry&gt;",'Word List'!A83,"&lt;/entry&gt;")</f>
        <v>&lt;entry&gt;81&lt;/entry&gt;</v>
      </c>
      <c r="C83" t="str">
        <f>CONCATENATE("&lt;IPA_transcription&gt;",'Word List'!B83,"&lt;/IPA_transcription&gt;")</f>
        <v>&lt;IPA_transcription&gt;Fɑlsefeǃ? Mɑhmood rɑ̈stee behet telephon nɑzɑd?&lt;/IPA_transcription&gt;</v>
      </c>
      <c r="D83" t="str">
        <f>CONCATENATE("&lt;gloss&gt;",'Word List'!C83,"&lt;/gloss&gt;")</f>
        <v>&lt;gloss&gt;Philosophy?  Did Mahmoud call you?&lt;/gloss&gt;</v>
      </c>
      <c r="E83" t="s">
        <v>7</v>
      </c>
    </row>
    <row r="84" spans="1:5" ht="20.25">
      <c r="A84" t="s">
        <v>8</v>
      </c>
      <c r="B84" t="str">
        <f>CONCATENATE("&lt;entry&gt;",'Word List'!A84,"&lt;/entry&gt;")</f>
        <v>&lt;entry&gt;82&lt;/entry&gt;</v>
      </c>
      <c r="C84" t="str">
        <f>CONCATENATE("&lt;IPA_transcription&gt;",'Word List'!B84,"&lt;/IPA_transcription&gt;")</f>
        <v>&lt;IPA_transcription&gt;Nɑ telephon nɑkɑrd.&lt;/IPA_transcription&gt;</v>
      </c>
      <c r="D84" t="str">
        <f>CONCATENATE("&lt;gloss&gt;",'Word List'!C84,"&lt;/gloss&gt;")</f>
        <v>&lt;gloss&gt;No he didn't call.&lt;/gloss&gt;</v>
      </c>
      <c r="E84" t="s">
        <v>7</v>
      </c>
    </row>
    <row r="85" spans="1:5" ht="20.25">
      <c r="A85" t="s">
        <v>8</v>
      </c>
      <c r="B85" t="str">
        <f>CONCATENATE("&lt;entry&gt;",'Word List'!A85,"&lt;/entry&gt;")</f>
        <v>&lt;entry&gt;83&lt;/entry&gt;</v>
      </c>
      <c r="C85" t="str">
        <f>CONCATENATE("&lt;IPA_transcription&gt;",'Word List'!B85,"&lt;/IPA_transcription&gt;")</f>
        <v>&lt;IPA_transcription&gt;Ähɑ…&lt;/IPA_transcription&gt;</v>
      </c>
      <c r="D85" t="str">
        <f>CONCATENATE("&lt;gloss&gt;",'Word List'!C85,"&lt;/gloss&gt;")</f>
        <v>&lt;gloss&gt;Uhu.&lt;/gloss&gt;</v>
      </c>
      <c r="E85" t="s">
        <v>7</v>
      </c>
    </row>
    <row r="86" spans="1:5" ht="20.25">
      <c r="A86" t="s">
        <v>8</v>
      </c>
      <c r="B86" t="str">
        <f>CONCATENATE("&lt;entry&gt;",'Word List'!A86,"&lt;/entry&gt;")</f>
        <v>&lt;entry&gt;84&lt;/entry&gt;</v>
      </c>
      <c r="C86" t="str">
        <f>CONCATENATE("&lt;IPA_transcription&gt;",'Word List'!B86,"&lt;/IPA_transcription&gt;")</f>
        <v>&lt;IPA_transcription&gt;…cheeze…ɑ̈n dɑrde re deegge nɑdɑ̈shtee?&lt;/IPA_transcription&gt;</v>
      </c>
      <c r="D86" t="str">
        <f>CONCATENATE("&lt;gloss&gt;",'Word List'!C86,"&lt;/gloss&gt;")</f>
        <v>&lt;gloss&gt;Didn't you have that pain anymore?&lt;/gloss&gt;</v>
      </c>
      <c r="E86" t="s">
        <v>7</v>
      </c>
    </row>
    <row r="87" spans="1:5" ht="20.25">
      <c r="A87" t="s">
        <v>8</v>
      </c>
      <c r="B87" t="str">
        <f>CONCATENATE("&lt;entry&gt;",'Word List'!A87,"&lt;/entry&gt;")</f>
        <v>&lt;entry&gt;85&lt;/entry&gt;</v>
      </c>
      <c r="C87" t="str">
        <f>CONCATENATE("&lt;IPA_transcription&gt;",'Word List'!B87,"&lt;/IPA_transcription&gt;")</f>
        <v>&lt;IPA_transcription&gt;Nɑ, dɑrde deegge tɑmɑ̈m shod, hɑmɑ̈n yek shɑbo yek rooz bood vɑ sɑkt bood vɑ tɑmɑ̈m shod.  Alhɑmdolelɑ̈h.&lt;/IPA_transcription&gt;</v>
      </c>
      <c r="D87" t="str">
        <f>CONCATENATE("&lt;gloss&gt;",'Word List'!C87,"&lt;/gloss&gt;")</f>
        <v>&lt;gloss&gt;No.  That pain is over.  It was that one night and day and it was hard and it's over.  Thank God.&lt;/gloss&gt;</v>
      </c>
      <c r="E87" t="s">
        <v>7</v>
      </c>
    </row>
    <row r="88" spans="1:5" ht="20.25">
      <c r="A88" t="s">
        <v>8</v>
      </c>
      <c r="B88" t="str">
        <f>CONCATENATE("&lt;entry&gt;",'Word List'!A88,"&lt;/entry&gt;")</f>
        <v>&lt;entry&gt;86&lt;/entry&gt;</v>
      </c>
      <c r="C88" t="str">
        <f>CONCATENATE("&lt;IPA_transcription&gt;",'Word List'!B88,"&lt;/IPA_transcription&gt;")</f>
        <v>&lt;IPA_transcription&gt;Ähɑ…rɑ̈stee ɑn dɑrde ke guftee poshto, seenɑto, nemeedɑ̈nɑn gulote dɑrd meekard; dɑstɑt dɑrd nemeekɑrd?&lt;/IPA_transcription&gt;</v>
      </c>
      <c r="D88" t="str">
        <f>CONCATENATE("&lt;gloss&gt;",'Word List'!C88,"&lt;/gloss&gt;")</f>
        <v>&lt;gloss&gt;Uhu.  Oh really, that pain that you were talking abut tyour back, your throat was hurting…wasn't your hand hurting?&lt;/gloss&gt;</v>
      </c>
      <c r="E88" t="s">
        <v>7</v>
      </c>
    </row>
    <row r="89" spans="1:5" ht="20.25">
      <c r="A89" t="s">
        <v>8</v>
      </c>
      <c r="B89" t="str">
        <f>CONCATENATE("&lt;entry&gt;",'Word List'!A89,"&lt;/entry&gt;")</f>
        <v>&lt;entry&gt;87&lt;/entry&gt;</v>
      </c>
      <c r="C89" t="str">
        <f>CONCATENATE("&lt;IPA_transcription&gt;",'Word List'!B89,"&lt;/IPA_transcription&gt;")</f>
        <v>&lt;IPA_transcription&gt;Dɑste rɑ̈stɑm yɑ̈ chɑp? &lt;/IPA_transcription&gt;</v>
      </c>
      <c r="D89" t="str">
        <f>CONCATENATE("&lt;gloss&gt;",'Word List'!C89,"&lt;/gloss&gt;")</f>
        <v>&lt;gloss&gt;My right hand or left hand?&lt;/gloss&gt;</v>
      </c>
      <c r="E89" t="s">
        <v>7</v>
      </c>
    </row>
    <row r="90" spans="1:5" ht="20.25">
      <c r="A90" t="s">
        <v>8</v>
      </c>
      <c r="B90" t="str">
        <f>CONCATENATE("&lt;entry&gt;",'Word List'!A90,"&lt;/entry&gt;")</f>
        <v>&lt;entry&gt;88&lt;/entry&gt;</v>
      </c>
      <c r="C90" t="str">
        <f>CONCATENATE("&lt;IPA_transcription&gt;",'Word List'!B90,"&lt;/IPA_transcription&gt;")</f>
        <v>&lt;IPA_transcription&gt;Dɑste chɑput.&lt;/IPA_transcription&gt;</v>
      </c>
      <c r="D90" t="str">
        <f>CONCATENATE("&lt;gloss&gt;",'Word List'!C90,"&lt;/gloss&gt;")</f>
        <v>&lt;gloss&gt;Your left hand.&lt;/gloss&gt;</v>
      </c>
      <c r="E90" t="s">
        <v>7</v>
      </c>
    </row>
    <row r="91" spans="1:5" ht="20.25">
      <c r="A91" t="s">
        <v>8</v>
      </c>
      <c r="B91" t="str">
        <f>CONCATENATE("&lt;entry&gt;",'Word List'!A91,"&lt;/entry&gt;")</f>
        <v>&lt;entry&gt;89&lt;/entry&gt;</v>
      </c>
      <c r="C91" t="str">
        <f>CONCATENATE("&lt;IPA_transcription&gt;",'Word List'!B91,"&lt;/IPA_transcription&gt;")</f>
        <v>&lt;IPA_transcription&gt;Nɑ ēn dɑrde hɑmeen ɑz beyne ēn dɑndehɑ̈…&lt;/IPA_transcription&gt;</v>
      </c>
      <c r="D91" t="str">
        <f>CONCATENATE("&lt;gloss&gt;",'Word List'!C91,"&lt;/gloss&gt;")</f>
        <v>&lt;gloss&gt;No, this pain came out from between the ribs…&lt;/gloss&gt;</v>
      </c>
      <c r="E91" t="s">
        <v>7</v>
      </c>
    </row>
    <row r="92" spans="1:5" ht="20.25">
      <c r="A92" t="s">
        <v>8</v>
      </c>
      <c r="B92" t="str">
        <f>CONCATENATE("&lt;entry&gt;",'Word List'!A92,"&lt;/entry&gt;")</f>
        <v>&lt;entry&gt;90&lt;/entry&gt;</v>
      </c>
      <c r="C92" t="str">
        <f>CONCATENATE("&lt;IPA_transcription&gt;",'Word List'!B92,"&lt;/IPA_transcription&gt;")</f>
        <v>&lt;IPA_transcription&gt;Ähɑ̈&lt;/IPA_transcription&gt;</v>
      </c>
      <c r="D92" t="str">
        <f>CONCATENATE("&lt;gloss&gt;",'Word List'!C92,"&lt;/gloss&gt;")</f>
        <v>&lt;gloss&gt;Uhu.&lt;/gloss&gt;</v>
      </c>
      <c r="E92" t="s">
        <v>7</v>
      </c>
    </row>
    <row r="93" spans="1:5" ht="20.25">
      <c r="A93" t="s">
        <v>8</v>
      </c>
      <c r="B93" t="str">
        <f>CONCATENATE("&lt;entry&gt;",'Word List'!A93,"&lt;/entry&gt;")</f>
        <v>&lt;entry&gt;91&lt;/entry&gt;</v>
      </c>
      <c r="C93" t="str">
        <f>CONCATENATE("&lt;IPA_transcription&gt;",'Word List'!B93,"&lt;/IPA_transcription&gt;")</f>
        <v>&lt;IPA_transcription&gt;ke temɑ̈m meeshe yek gûdeeye&lt;/IPA_transcription&gt;</v>
      </c>
      <c r="D93" t="str">
        <f>CONCATENATE("&lt;gloss&gt;",'Word List'!C93,"&lt;/gloss&gt;")</f>
        <v>&lt;gloss&gt;At the end there is a deep point…&lt;/gloss&gt;</v>
      </c>
      <c r="E93" t="s">
        <v>7</v>
      </c>
    </row>
    <row r="94" spans="1:5" ht="20.25">
      <c r="A94" t="s">
        <v>8</v>
      </c>
      <c r="B94" t="str">
        <f>CONCATENATE("&lt;entry&gt;",'Word List'!A94,"&lt;/entry&gt;")</f>
        <v>&lt;entry&gt;92&lt;/entry&gt;</v>
      </c>
      <c r="C94" t="str">
        <f>CONCATENATE("&lt;IPA_transcription&gt;",'Word List'!B94,"&lt;/IPA_transcription&gt;")</f>
        <v>&lt;IPA_transcription&gt;Äre meedɑ̈nɑm&lt;/IPA_transcription&gt;</v>
      </c>
      <c r="D94" t="str">
        <f>CONCATENATE("&lt;gloss&gt;",'Word List'!C94,"&lt;/gloss&gt;")</f>
        <v>&lt;gloss&gt;Uhu.&lt;/gloss&gt;</v>
      </c>
      <c r="E94" t="s">
        <v>7</v>
      </c>
    </row>
    <row r="95" spans="1:5" ht="20.25">
      <c r="A95" t="s">
        <v>8</v>
      </c>
      <c r="B95" t="str">
        <f>CONCATENATE("&lt;entry&gt;",'Word List'!A95,"&lt;/entry&gt;")</f>
        <v>&lt;entry&gt;93&lt;/entry&gt;</v>
      </c>
      <c r="C95" t="str">
        <f>CONCATENATE("&lt;IPA_transcription&gt;",'Word List'!B95,"&lt;/IPA_transcription&gt;")</f>
        <v>&lt;IPA_transcription&gt;Än dɑrd ɑz ɑ̈njɑ shorɑɑ meeshôd meezɑd toye seenehɑ̈ vɑ ggelô vɑ yek khɑte gurd dorost posht vɑ&lt;/IPA_transcription&gt;</v>
      </c>
      <c r="D95" t="str">
        <f>CONCATENATE("&lt;gloss&gt;",'Word List'!C95,"&lt;/gloss&gt;")</f>
        <v>&lt;gloss&gt;The pain started from there and it would go in my chest and throat in a circle right in the back…&lt;/gloss&gt;</v>
      </c>
      <c r="E95" t="s">
        <v>7</v>
      </c>
    </row>
    <row r="96" spans="1:5" ht="20.25">
      <c r="A96" t="s">
        <v>8</v>
      </c>
      <c r="B96" t="str">
        <f>CONCATENATE("&lt;entry&gt;",'Word List'!A96,"&lt;/entry&gt;")</f>
        <v>&lt;entry&gt;94&lt;/entry&gt;</v>
      </c>
      <c r="C96" t="str">
        <f>CONCATENATE("&lt;IPA_transcription&gt;",'Word List'!B96,"&lt;/IPA_transcription&gt;")</f>
        <v>&lt;IPA_transcription&gt;Ähɑ̈&lt;/IPA_transcription&gt;</v>
      </c>
      <c r="D96" t="str">
        <f>CONCATENATE("&lt;gloss&gt;",'Word List'!C96,"&lt;/gloss&gt;")</f>
        <v>&lt;gloss&gt;Uhu.&lt;/gloss&gt;</v>
      </c>
      <c r="E96" t="s">
        <v>7</v>
      </c>
    </row>
    <row r="97" spans="1:5" ht="20.25">
      <c r="A97" t="s">
        <v>8</v>
      </c>
      <c r="B97" t="str">
        <f>CONCATENATE("&lt;entry&gt;",'Word List'!A97,"&lt;/entry&gt;")</f>
        <v>&lt;entry&gt;95&lt;/entry&gt;</v>
      </c>
      <c r="C97" t="str">
        <f>CONCATENATE("&lt;IPA_transcription&gt;",'Word List'!B97,"&lt;/IPA_transcription&gt;")</f>
        <v>&lt;IPA_transcription&gt;poshte shonehɑ̈ sɑkht, hɑmeen.  Khɑylee sɑkht meeggere vɑ hɑ̈lɑ̈ mɑn fekr meekonɑm…&lt;/IPA_transcription&gt;</v>
      </c>
      <c r="D97" t="str">
        <f>CONCATENATE("&lt;gloss&gt;",'Word List'!C97,"&lt;/gloss&gt;")</f>
        <v>&lt;gloss&gt;And the back of my shoulders…hard…It gets really bad now and I think…&lt;/gloss&gt;</v>
      </c>
      <c r="E97" t="s">
        <v>7</v>
      </c>
    </row>
    <row r="98" spans="1:5" ht="20.25">
      <c r="A98" t="s">
        <v>8</v>
      </c>
      <c r="B98" t="str">
        <f>CONCATENATE("&lt;entry&gt;",'Word List'!A98,"&lt;/entry&gt;")</f>
        <v>&lt;entry&gt;96&lt;/entry&gt;</v>
      </c>
      <c r="C98" t="str">
        <f>CONCATENATE("&lt;IPA_transcription&gt;",'Word List'!B98,"&lt;/IPA_transcription&gt;")</f>
        <v>&lt;IPA_transcription&gt;Ähɑ̈&lt;/IPA_transcription&gt;</v>
      </c>
      <c r="D98" t="str">
        <f>CONCATENATE("&lt;gloss&gt;",'Word List'!C98,"&lt;/gloss&gt;")</f>
        <v>&lt;gloss&gt;Uhu.&lt;/gloss&gt;</v>
      </c>
      <c r="E98" t="s">
        <v>7</v>
      </c>
    </row>
    <row r="99" spans="1:5" ht="20.25">
      <c r="A99" t="s">
        <v>8</v>
      </c>
      <c r="B99" t="str">
        <f>CONCATENATE("&lt;entry&gt;",'Word List'!A99,"&lt;/entry&gt;")</f>
        <v>&lt;entry&gt;97&lt;/entry&gt;</v>
      </c>
      <c r="C99" t="str">
        <f>CONCATENATE("&lt;IPA_transcription&gt;",'Word List'!B99,"&lt;/IPA_transcription&gt;")</f>
        <v>&lt;IPA_transcription&gt;Nɑ dɑstɑm nɑ vɑlee ēn poshte shɑne chɑpɑm cherɑ̈ khɑylee dɑrd meekɑrd yek…beghole mɑneejɑ̈n mesle yek pɑnjzɑ̈ree…&lt;/IPA_transcription&gt;</v>
      </c>
      <c r="D99" t="str">
        <f>CONCATENATE("&lt;gloss&gt;",'Word List'!C99,"&lt;/gloss&gt;")</f>
        <v>&lt;gloss&gt;No, not my hand, but the back of my left shoulder hurt a lot, like dear Mani used to say like the size of a quarter…&lt;/gloss&gt;</v>
      </c>
      <c r="E99" t="s">
        <v>7</v>
      </c>
    </row>
    <row r="100" spans="1:5" ht="20.25">
      <c r="A100" t="s">
        <v>8</v>
      </c>
      <c r="B100" t="str">
        <f>CONCATENATE("&lt;entry&gt;",'Word List'!A100,"&lt;/entry&gt;")</f>
        <v>&lt;entry&gt;98&lt;/entry&gt;</v>
      </c>
      <c r="C100" t="str">
        <f>CONCATENATE("&lt;IPA_transcription&gt;",'Word List'!B100,"&lt;/IPA_transcription&gt;")</f>
        <v>&lt;IPA_transcription&gt;Äre&lt;/IPA_transcription&gt;</v>
      </c>
      <c r="D100" t="str">
        <f>CONCATENATE("&lt;gloss&gt;",'Word List'!C100,"&lt;/gloss&gt;")</f>
        <v>&lt;gloss&gt;Yes.&lt;/gloss&gt;</v>
      </c>
      <c r="E100" t="s">
        <v>7</v>
      </c>
    </row>
    <row r="101" spans="1:5" ht="20.25">
      <c r="A101" t="s">
        <v>8</v>
      </c>
      <c r="B101" t="str">
        <f>CONCATENATE("&lt;entry&gt;",'Word List'!A101,"&lt;/entry&gt;")</f>
        <v>&lt;entry&gt;99&lt;/entry&gt;</v>
      </c>
      <c r="C101" t="str">
        <f>CONCATENATE("&lt;IPA_transcription&gt;",'Word List'!B101,"&lt;/IPA_transcription&gt;")</f>
        <v>&lt;IPA_transcription&gt;tɑ chɑnd rooz khɑylee dɑrd meekɑrd, DOCTOR hɑgheeghtɑn guft ke ɑz meɑɑdɑs?&lt;/IPA_transcription&gt;</v>
      </c>
      <c r="D101" t="str">
        <f>CONCATENATE("&lt;gloss&gt;",'Word List'!C101,"&lt;/gloss&gt;")</f>
        <v>&lt;gloss&gt;It was really hurting for few days…Did the doctor really say it was from the stomach?&lt;/gloss&gt;</v>
      </c>
      <c r="E101" t="s">
        <v>7</v>
      </c>
    </row>
    <row r="102" spans="1:5" ht="20.25">
      <c r="A102" t="s">
        <v>8</v>
      </c>
      <c r="B102" t="str">
        <f>CONCATENATE("&lt;entry&gt;",'Word List'!A102,"&lt;/entry&gt;")</f>
        <v>&lt;entry&gt;100&lt;/entry&gt;</v>
      </c>
      <c r="C102" t="str">
        <f>CONCATENATE("&lt;IPA_transcription&gt;",'Word List'!B102,"&lt;/IPA_transcription&gt;")</f>
        <v>&lt;IPA_transcription&gt;Chee?&lt;/IPA_transcription&gt;</v>
      </c>
      <c r="D102" t="str">
        <f>CONCATENATE("&lt;gloss&gt;",'Word List'!C102,"&lt;/gloss&gt;")</f>
        <v>&lt;gloss&gt;What?&lt;/gloss&gt;</v>
      </c>
      <c r="E102" t="s">
        <v>7</v>
      </c>
    </row>
    <row r="103" spans="1:5" ht="20.25">
      <c r="A103" t="s">
        <v>8</v>
      </c>
      <c r="B103" t="str">
        <f>CONCATENATE("&lt;entry&gt;",'Word List'!A103,"&lt;/entry&gt;")</f>
        <v>&lt;entry&gt;101&lt;/entry&gt;</v>
      </c>
      <c r="C103" t="str">
        <f>CONCATENATE("&lt;IPA_transcription&gt;",'Word List'!B103,"&lt;/IPA_transcription&gt;")</f>
        <v>&lt;IPA_transcription&gt;Hɑgheeghtɑn doctor guft ke ɑz meɑɑdɑs?&lt;/IPA_transcription&gt;</v>
      </c>
      <c r="D103" t="str">
        <f>CONCATENATE("&lt;gloss&gt;",'Word List'!C103,"&lt;/gloss&gt;")</f>
        <v>&lt;gloss&gt;Did the doctor really say it is from the stomach?&lt;/gloss&gt;</v>
      </c>
      <c r="E103" t="s">
        <v>7</v>
      </c>
    </row>
    <row r="104" spans="1:5" ht="20.25">
      <c r="A104" t="s">
        <v>8</v>
      </c>
      <c r="B104" t="str">
        <f>CONCATENATE("&lt;entry&gt;",'Word List'!A104,"&lt;/entry&gt;")</f>
        <v>&lt;entry&gt;102&lt;/entry&gt;</v>
      </c>
      <c r="C104" t="str">
        <f>CONCATENATE("&lt;IPA_transcription&gt;",'Word List'!B104,"&lt;/IPA_transcription&gt;")</f>
        <v>&lt;IPA_transcription&gt;Meɑɑde nɑguft, vɑlee cheeze…guft, guft dou se…dou se bɑ̈ ɑɑs…&lt;/IPA_transcription&gt;</v>
      </c>
      <c r="D104" t="str">
        <f>CONCATENATE("&lt;gloss&gt;",'Word List'!C104,"&lt;/gloss&gt;")</f>
        <v>&lt;gloss&gt;He didn't say the stomach, he said two or three things could…&lt;/gloss&gt;</v>
      </c>
      <c r="E104" t="s">
        <v>7</v>
      </c>
    </row>
    <row r="105" spans="1:5" ht="20.25">
      <c r="A105" t="s">
        <v>8</v>
      </c>
      <c r="B105" t="str">
        <f>CONCATENATE("&lt;entry&gt;",'Word List'!A105,"&lt;/entry&gt;")</f>
        <v>&lt;entry&gt;103&lt;/entry&gt;</v>
      </c>
      <c r="C105" t="str">
        <f>CONCATENATE("&lt;IPA_transcription&gt;",'Word List'!B105,"&lt;/IPA_transcription&gt;")</f>
        <v>&lt;IPA_transcription&gt;Dou se ɑɑlɑt dɑre&lt;/IPA_transcription&gt;</v>
      </c>
      <c r="D105" t="str">
        <f>CONCATENATE("&lt;gloss&gt;",'Word List'!C105,"&lt;/gloss&gt;")</f>
        <v>&lt;gloss&gt;There are two or three reasons?&lt;/gloss&gt;</v>
      </c>
      <c r="E105" t="s">
        <v>7</v>
      </c>
    </row>
    <row r="106" spans="1:5" ht="20.25">
      <c r="A106" t="s">
        <v>8</v>
      </c>
      <c r="B106" t="str">
        <f>CONCATENATE("&lt;entry&gt;",'Word List'!A106,"&lt;/entry&gt;")</f>
        <v>&lt;entry&gt;104&lt;/entry&gt;</v>
      </c>
      <c r="C106" t="str">
        <f>CONCATENATE("&lt;IPA_transcription&gt;",'Word List'!B106,"&lt;/IPA_transcription&gt;")</f>
        <v>&lt;IPA_transcription&gt;Dou se ɑɑlet (you know) bɑ̈ ɑɑse cheneen cheeze beshe…ēn dɑrde beshe, vɑlee guft nɑ…Ä…cheeze…khɑndevɑde mɑ̈ vɑ…&lt;/IPA_transcription&gt;</v>
      </c>
      <c r="D106" t="str">
        <f>CONCATENATE("&lt;gloss&gt;",'Word List'!C106,"&lt;/gloss&gt;")</f>
        <v>&lt;gloss&gt;Two or three reasons, you know, would cause such a thing…but he said in our family…&lt;/gloss&gt;</v>
      </c>
      <c r="E106" t="s">
        <v>7</v>
      </c>
    </row>
    <row r="107" spans="1:5" ht="20.25">
      <c r="A107" t="s">
        <v>8</v>
      </c>
      <c r="B107" t="str">
        <f>CONCATENATE("&lt;entry&gt;",'Word List'!A107,"&lt;/entry&gt;")</f>
        <v>&lt;entry&gt;105&lt;/entry&gt;</v>
      </c>
      <c r="C107" t="str">
        <f>CONCATENATE("&lt;IPA_transcription&gt;",'Word List'!B107,"&lt;/IPA_transcription&gt;")</f>
        <v>&lt;IPA_transcription&gt;Äkhe ɑɑlɑte ēnke…&lt;/IPA_transcription&gt;</v>
      </c>
      <c r="D107" t="str">
        <f>CONCATENATE("&lt;gloss&gt;",'Word List'!C107,"&lt;/gloss&gt;")</f>
        <v>&lt;gloss&gt;But the reason…&lt;/gloss&gt;</v>
      </c>
      <c r="E107" t="s">
        <v>7</v>
      </c>
    </row>
    <row r="108" spans="1:5" ht="20.25">
      <c r="A108" t="s">
        <v>8</v>
      </c>
      <c r="B108" t="str">
        <f>CONCATENATE("&lt;entry&gt;",'Word List'!A108,"&lt;/entry&gt;")</f>
        <v>&lt;entry&gt;106&lt;/entry&gt;</v>
      </c>
      <c r="C108" t="str">
        <f>CONCATENATE("&lt;IPA_transcription&gt;",'Word List'!B108,"&lt;/IPA_transcription&gt;")</f>
        <v>&lt;IPA_transcription&gt;seneenee mesle Aghdɑss…&lt;/IPA_transcription&gt;</v>
      </c>
      <c r="D108" t="str">
        <f>CONCATENATE("&lt;gloss&gt;",'Word List'!C108,"&lt;/gloss&gt;")</f>
        <v>&lt;gloss&gt;Aghdase's age…&lt;/gloss&gt;</v>
      </c>
      <c r="E108" t="s">
        <v>7</v>
      </c>
    </row>
    <row r="109" spans="1:5" ht="20.25">
      <c r="A109" t="s">
        <v>8</v>
      </c>
      <c r="B109" t="str">
        <f>CONCATENATE("&lt;entry&gt;",'Word List'!A109,"&lt;/entry&gt;")</f>
        <v>&lt;entry&gt;107&lt;/entry&gt;</v>
      </c>
      <c r="C109" t="str">
        <f>CONCATENATE("&lt;IPA_transcription&gt;",'Word List'!B109,"&lt;/IPA_transcription&gt;")</f>
        <v>&lt;IPA_transcription&gt;Yek kɑmee fekr kɑrdɑm ghɑlb bɑ̈she chōn zɑrebɑne ghɑlbɑm shɑdid bood, ɑ̈nvɑght ke ēn dɑrd meeggereft shɑdid meeshod vɑ ɑɑrɑgh meekɑrdɑm vɑ ēnhɑ̈ vɑ bɑdɑnɑm sɑrd meeshod mɑn fekr meekonɑm, yɑ̈ ēnke delhore shoroɑɑ meeshod ô dɑrde meeggeere&lt;/IPA_transcription&gt;</v>
      </c>
      <c r="D109" t="str">
        <f>CONCATENATE("&lt;gloss&gt;",'Word List'!C109,"&lt;/gloss&gt;")</f>
        <v>&lt;gloss&gt;I thought it could be my heart…because my heart beats too fast.  When that pain would start, it was faster and then I would perspire and get cold.  I think when I'd get excited it would start.&lt;/gloss&gt;</v>
      </c>
      <c r="E109" t="s">
        <v>7</v>
      </c>
    </row>
    <row r="110" spans="1:5" ht="20.25">
      <c r="A110" t="s">
        <v>8</v>
      </c>
      <c r="B110" t="str">
        <f>CONCATENATE("&lt;entry&gt;",'Word List'!A110,"&lt;/entry&gt;")</f>
        <v>&lt;entry&gt;108&lt;/entry&gt;</v>
      </c>
      <c r="C110" t="str">
        <f>CONCATENATE("&lt;IPA_transcription&gt;",'Word List'!B110,"&lt;/IPA_transcription&gt;")</f>
        <v>&lt;IPA_transcription&gt;Ähɑ&lt;/IPA_transcription&gt;</v>
      </c>
      <c r="D110" t="str">
        <f>CONCATENATE("&lt;gloss&gt;",'Word List'!C110,"&lt;/gloss&gt;")</f>
        <v>&lt;gloss&gt;Uhu.&lt;/gloss&gt;</v>
      </c>
      <c r="E110" t="s">
        <v>7</v>
      </c>
    </row>
    <row r="111" spans="1:5" ht="20.25">
      <c r="A111" t="s">
        <v>8</v>
      </c>
      <c r="B111" t="str">
        <f>CONCATENATE("&lt;entry&gt;",'Word List'!A111,"&lt;/entry&gt;")</f>
        <v>&lt;entry&gt;109&lt;/entry&gt;</v>
      </c>
      <c r="C111" t="str">
        <f>CONCATENATE("&lt;IPA_transcription&gt;",'Word List'!B111,"&lt;/IPA_transcription&gt;")</f>
        <v>&lt;IPA_transcription&gt;Fɑrz kon…benɑzɑre mɑn…gouftɑm shɑ̈yɑd…nemeedōnɑm…hɑ̈lɑ̈…&lt;/IPA_transcription&gt;</v>
      </c>
      <c r="D111" t="str">
        <f>CONCATENATE("&lt;gloss&gt;",'Word List'!C111,"&lt;/gloss&gt;")</f>
        <v>&lt;gloss&gt;In my opinion, I thought maybe, I don't know…now…&lt;/gloss&gt;</v>
      </c>
      <c r="E111" t="s">
        <v>7</v>
      </c>
    </row>
    <row r="112" spans="1:5" ht="20.25">
      <c r="A112" t="s">
        <v>8</v>
      </c>
      <c r="B112" t="str">
        <f>CONCATENATE("&lt;entry&gt;",'Word List'!A112,"&lt;/entry&gt;")</f>
        <v>&lt;entry&gt;110&lt;/entry&gt;</v>
      </c>
      <c r="C112" t="str">
        <f>CONCATENATE("&lt;IPA_transcription&gt;",'Word List'!B112,"&lt;/IPA_transcription&gt;")</f>
        <v>&lt;IPA_transcription&gt;Mɑhmood ke khɑterjɑmɑɑ bood, vɑlee khob mɑn behesh gouftɑm ke ɑgur khob neshôd…dɑrde beshtɑr beggire chee? Gouft khob bereen doctor, valee bereen ke mɑsɑlɑn…dɑvɑ bede dɑrd beyofte…nɑ ēnke…&lt;/IPA_transcription&gt;</v>
      </c>
      <c r="D112" t="str">
        <f>CONCATENATE("&lt;gloss&gt;",'Word List'!C112,"&lt;/gloss&gt;")</f>
        <v>&lt;gloss&gt;Mahmood wasn't worried at all, but I told him what if the pain gets more and more?  He said well go to the doctor, but you should go so he'd give you some medicine to kill the pain, not…&lt;/gloss&gt;</v>
      </c>
      <c r="E112" t="s">
        <v>7</v>
      </c>
    </row>
    <row r="113" spans="1:5" ht="20.25">
      <c r="A113" t="s">
        <v>8</v>
      </c>
      <c r="B113" t="str">
        <f>CONCATENATE("&lt;entry&gt;",'Word List'!A113,"&lt;/entry&gt;")</f>
        <v>&lt;entry&gt;111&lt;/entry&gt;</v>
      </c>
      <c r="C113" t="str">
        <f>CONCATENATE("&lt;IPA_transcription&gt;",'Word List'!B113,"&lt;/IPA_transcription&gt;")</f>
        <v>&lt;IPA_transcription&gt;Nɑǃ…mɑn…hɑ̈lɑ̈ ɑ̈dɑm dɑrde meetone tɑhɑmôl kone vɑlee cheezeeke hɑst ɑ̈dɑm ɑɑlɑtɑshe rɑ̈ befhɑme…mɑsɑlɑn…&lt;/IPA_transcription&gt;</v>
      </c>
      <c r="D113" t="str">
        <f>CONCATENATE("&lt;gloss&gt;",'Word List'!C113,"&lt;/gloss&gt;")</f>
        <v>&lt;gloss&gt;No, I could bear the pain, it's just that I want to know the reason, for instance…&lt;/gloss&gt;</v>
      </c>
      <c r="E113" t="s">
        <v>7</v>
      </c>
    </row>
    <row r="114" spans="1:5" ht="20.25">
      <c r="A114" t="s">
        <v>8</v>
      </c>
      <c r="B114" t="str">
        <f>CONCATENATE("&lt;entry&gt;",'Word List'!A114,"&lt;/entry&gt;")</f>
        <v>&lt;entry&gt;112&lt;/entry&gt;</v>
      </c>
      <c r="C114" t="str">
        <f>CONCATENATE("&lt;IPA_transcription&gt;",'Word List'!B114,"&lt;/IPA_transcription&gt;")</f>
        <v>&lt;IPA_transcription&gt;Äre khob, ensɑ̈n bɑɑzeevɑghthɑ̈ ke ɑɑlɑtɑsh rɑ̈ meefɑ̈hme vɑ khɑ̈terjɑm meeshe dɑrd ɑz beyn meere, bɑɑzeevghthɑ̈ Fɑrz kon ɑ̈n dɑrde ɑz nɑ̈rɑ̈hɑtye fekr momkene beshtɑr beshe…&lt;/IPA_transcription&gt;</v>
      </c>
      <c r="D114" t="str">
        <f>CONCATENATE("&lt;gloss&gt;",'Word List'!C114,"&lt;/gloss&gt;")</f>
        <v>&lt;gloss&gt;Well, yes.  Sometimes when you know the reason and you don't worry about it, the pain goes away, sometimes the pain gets worse if you thnk about it too much.&lt;/gloss&gt;</v>
      </c>
      <c r="E114" t="s">
        <v>7</v>
      </c>
    </row>
    <row r="115" spans="1:5" ht="20.25">
      <c r="A115" t="s">
        <v>8</v>
      </c>
      <c r="B115" t="str">
        <f>CONCATENATE("&lt;entry&gt;",'Word List'!A115,"&lt;/entry&gt;")</f>
        <v>&lt;entry&gt;113&lt;/entry&gt;</v>
      </c>
      <c r="C115" t="str">
        <f>CONCATENATE("&lt;IPA_transcription&gt;",'Word List'!B115,"&lt;/IPA_transcription&gt;")</f>
        <v>&lt;IPA_transcription&gt;Äre.&lt;/IPA_transcription&gt;</v>
      </c>
      <c r="D115" t="str">
        <f>CONCATENATE("&lt;gloss&gt;",'Word List'!C115,"&lt;/gloss&gt;")</f>
        <v>&lt;gloss&gt;Yes.&lt;/gloss&gt;</v>
      </c>
      <c r="E115" t="s">
        <v>7</v>
      </c>
    </row>
    <row r="116" spans="1:5" ht="20.25">
      <c r="A116" t="s">
        <v>8</v>
      </c>
      <c r="B116" t="str">
        <f>CONCATENATE("&lt;entry&gt;",'Word List'!A116,"&lt;/entry&gt;")</f>
        <v>&lt;entry&gt;114&lt;/entry&gt;</v>
      </c>
      <c r="C116" t="str">
        <f>CONCATENATE("&lt;IPA_transcription&gt;",'Word List'!B116,"&lt;/IPA_transcription&gt;")</f>
        <v>&lt;IPA_transcription&gt;Kheeyɑ̈l meekone vɑ ɑz ēn hɑrfɑ̈…em…&lt;/IPA_transcription&gt;</v>
      </c>
      <c r="D116" t="str">
        <f>CONCATENATE("&lt;gloss&gt;",'Word List'!C116,"&lt;/gloss&gt;")</f>
        <v>&lt;gloss&gt;It's what a person thinks and stuff like that…&lt;/gloss&gt;</v>
      </c>
      <c r="E116" t="s">
        <v>7</v>
      </c>
    </row>
    <row r="117" spans="1:5" ht="20.25">
      <c r="A117" t="s">
        <v>8</v>
      </c>
      <c r="B117" t="str">
        <f>CONCATENATE("&lt;entry&gt;",'Word List'!A117,"&lt;/entry&gt;")</f>
        <v>&lt;entry&gt;115&lt;/entry&gt;</v>
      </c>
      <c r="C117" t="str">
        <f>CONCATENATE("&lt;IPA_transcription&gt;",'Word List'!B117,"&lt;/IPA_transcription&gt;")</f>
        <v>&lt;IPA_transcription&gt;Khob&lt;/IPA_transcription&gt;</v>
      </c>
      <c r="D117" t="str">
        <f>CONCATENATE("&lt;gloss&gt;",'Word List'!C117,"&lt;/gloss&gt;")</f>
        <v>&lt;gloss&gt;Well.&lt;/gloss&gt;</v>
      </c>
      <c r="E117" t="s">
        <v>7</v>
      </c>
    </row>
    <row r="118" spans="1:5" ht="20.25">
      <c r="A118" t="s">
        <v>8</v>
      </c>
      <c r="B118" t="str">
        <f>CONCATENATE("&lt;entry&gt;",'Word List'!A118,"&lt;/entry&gt;")</f>
        <v>&lt;entry&gt;116&lt;/entry&gt;</v>
      </c>
      <c r="C118" t="str">
        <f>CONCATENATE("&lt;IPA_transcription&gt;",'Word List'!B118,"&lt;/IPA_transcription&gt;")</f>
        <v>&lt;IPA_transcription&gt;Cheeze…hɑ̈lɑ̈…rɑ̈stee cheeze…emshɑb gouftee meekhɑy khōne mɑ̈ bemɑ̈nee?&lt;/IPA_transcription&gt;</v>
      </c>
      <c r="D118" t="str">
        <f>CONCATENATE("&lt;gloss&gt;",'Word List'!C118,"&lt;/gloss&gt;")</f>
        <v>&lt;gloss&gt;Now, did you really say you'll stay with us tonight?&lt;/gloss&gt;</v>
      </c>
      <c r="E118" t="s">
        <v>7</v>
      </c>
    </row>
    <row r="119" spans="1:5" ht="20.25">
      <c r="A119" t="s">
        <v>8</v>
      </c>
      <c r="B119" t="str">
        <f>CONCATENATE("&lt;entry&gt;",'Word List'!A119,"&lt;/entry&gt;")</f>
        <v>&lt;entry&gt;117&lt;/entry&gt;</v>
      </c>
      <c r="C119" t="str">
        <f>CONCATENATE("&lt;IPA_transcription&gt;",'Word List'!B119,"&lt;/IPA_transcription&gt;")</f>
        <v>&lt;IPA_transcription&gt;Khone shômɑ̈?&lt;/IPA_transcription&gt;</v>
      </c>
      <c r="D119" t="str">
        <f>CONCATENATE("&lt;gloss&gt;",'Word List'!C119,"&lt;/gloss&gt;")</f>
        <v>&lt;gloss&gt;At your house?&lt;/gloss&gt;</v>
      </c>
      <c r="E119" t="s">
        <v>7</v>
      </c>
    </row>
    <row r="120" spans="1:5" ht="20.25">
      <c r="A120" t="s">
        <v>8</v>
      </c>
      <c r="B120" t="str">
        <f>CONCATENATE("&lt;entry&gt;",'Word List'!A120,"&lt;/entry&gt;")</f>
        <v>&lt;entry&gt;118&lt;/entry&gt;</v>
      </c>
      <c r="C120" t="str">
        <f>CONCATENATE("&lt;IPA_transcription&gt;",'Word List'!B120,"&lt;/IPA_transcription&gt;")</f>
        <v>&lt;IPA_transcription&gt;Ä he…&lt;/IPA_transcription&gt;</v>
      </c>
      <c r="D120" t="str">
        <f>CONCATENATE("&lt;gloss&gt;",'Word List'!C120,"&lt;/gloss&gt;")</f>
        <v>&lt;gloss&gt;Uhu.&lt;/gloss&gt;</v>
      </c>
      <c r="E120" t="s">
        <v>7</v>
      </c>
    </row>
    <row r="121" spans="1:5" ht="20.25">
      <c r="A121" t="s">
        <v>8</v>
      </c>
      <c r="B121" t="str">
        <f>CONCATENATE("&lt;entry&gt;",'Word List'!A121,"&lt;/entry&gt;")</f>
        <v>&lt;entry&gt;119&lt;/entry&gt;</v>
      </c>
      <c r="C121" t="str">
        <f>CONCATENATE("&lt;IPA_transcription&gt;",'Word List'!B121,"&lt;/IPA_transcription&gt;")</f>
        <v>&lt;IPA_transcription&gt;Äre, fekre konɑm bemɑ̈nɑm.&lt;/IPA_transcription&gt;</v>
      </c>
      <c r="D121" t="str">
        <f>CONCATENATE("&lt;gloss&gt;",'Word List'!C121,"&lt;/gloss&gt;")</f>
        <v>&lt;gloss&gt;Yes, I think I'll stay&lt;/gloss&gt;</v>
      </c>
      <c r="E121" t="s">
        <v>7</v>
      </c>
    </row>
    <row r="122" spans="1:5" ht="20.25">
      <c r="A122" t="s">
        <v>8</v>
      </c>
      <c r="B122" t="str">
        <f>CONCATENATE("&lt;entry&gt;",'Word List'!A122,"&lt;/entry&gt;")</f>
        <v>&lt;entry&gt;120&lt;/entry&gt;</v>
      </c>
      <c r="C122" t="str">
        <f>CONCATENATE("&lt;IPA_transcription&gt;",'Word List'!B122,"&lt;/IPA_transcription&gt;")</f>
        <v>&lt;IPA_transcription&gt;Bɑɑd fɑrdɑ̈ ɑz ēnjɑ meeree?&lt;/IPA_transcription&gt;</v>
      </c>
      <c r="D122" t="str">
        <f>CONCATENATE("&lt;gloss&gt;",'Word List'!C122,"&lt;/gloss&gt;")</f>
        <v>&lt;gloss&gt;Then tomorrow morning you'll go from here?&lt;/gloss&gt;</v>
      </c>
      <c r="E122" t="s">
        <v>7</v>
      </c>
    </row>
    <row r="123" spans="1:5" ht="20.25">
      <c r="A123" t="s">
        <v>8</v>
      </c>
      <c r="B123" t="str">
        <f>CONCATENATE("&lt;entry&gt;",'Word List'!A123,"&lt;/entry&gt;")</f>
        <v>&lt;entry&gt;121&lt;/entry&gt;</v>
      </c>
      <c r="C123" t="str">
        <f>CONCATENATE("&lt;IPA_transcription&gt;",'Word List'!B123,"&lt;/IPA_transcription&gt;")</f>
        <v>&lt;IPA_transcription&gt;Fekr konɑm ēnjor beshe geegge.&lt;/IPA_transcription&gt;</v>
      </c>
      <c r="D123" t="str">
        <f>CONCATENATE("&lt;gloss&gt;",'Word List'!C123,"&lt;/gloss&gt;")</f>
        <v>&lt;gloss&gt;I think that's how it's going to be.&lt;/gloss&gt;</v>
      </c>
      <c r="E123" t="s">
        <v>7</v>
      </c>
    </row>
    <row r="124" spans="1:5" ht="20.25">
      <c r="A124" t="s">
        <v>8</v>
      </c>
      <c r="B124" t="str">
        <f>CONCATENATE("&lt;entry&gt;",'Word List'!A124,"&lt;/entry&gt;")</f>
        <v>&lt;entry&gt;122&lt;/entry&gt;</v>
      </c>
      <c r="C124" t="str">
        <f>CONCATENATE("&lt;IPA_transcription&gt;",'Word List'!B124,"&lt;/IPA_transcription&gt;")</f>
        <v>&lt;IPA_transcription&gt;Ähɑ.  Fɑrdo sôb CLASS dɑree?&lt;/IPA_transcription&gt;</v>
      </c>
      <c r="D124" t="str">
        <f>CONCATENATE("&lt;gloss&gt;",'Word List'!C124,"&lt;/gloss&gt;")</f>
        <v>&lt;gloss&gt;Uhu.  Do you have class tomorrow?&lt;/gloss&gt;</v>
      </c>
      <c r="E124" t="s">
        <v>7</v>
      </c>
    </row>
    <row r="125" spans="1:5" ht="20.25">
      <c r="A125" t="s">
        <v>8</v>
      </c>
      <c r="B125" t="str">
        <f>CONCATENATE("&lt;entry&gt;",'Word List'!A125,"&lt;/entry&gt;")</f>
        <v>&lt;entry&gt;123&lt;/entry&gt;</v>
      </c>
      <c r="C125" t="str">
        <f>CONCATENATE("&lt;IPA_transcription&gt;",'Word List'!B125,"&lt;/IPA_transcription&gt;")</f>
        <v>&lt;IPA_transcription&gt;Nɑ, fɑrdɑ sob tɑ̈ zohr beekɑ̈rɑm; dɑvɑ̈zde tɑ̈ shesh…&lt;/IPA_transcription&gt;</v>
      </c>
      <c r="D125" t="str">
        <f>CONCATENATE("&lt;gloss&gt;",'Word List'!C125,"&lt;/gloss&gt;")</f>
        <v>&lt;gloss&gt;No, tomorrow until noon I'll be free.  From twelve to six…&lt;/gloss&gt;</v>
      </c>
      <c r="E125" t="s">
        <v>7</v>
      </c>
    </row>
    <row r="126" spans="1:5" ht="20.25">
      <c r="A126" t="s">
        <v>8</v>
      </c>
      <c r="B126" t="str">
        <f>CONCATENATE("&lt;entry&gt;",'Word List'!A126,"&lt;/entry&gt;")</f>
        <v>&lt;entry&gt;124&lt;/entry&gt;</v>
      </c>
      <c r="C126" t="str">
        <f>CONCATENATE("&lt;IPA_transcription&gt;",'Word List'!B126,"&lt;/IPA_transcription&gt;")</f>
        <v>&lt;IPA_transcription&gt;Ähɑ̈&lt;/IPA_transcription&gt;</v>
      </c>
      <c r="D126" t="str">
        <f>CONCATENATE("&lt;gloss&gt;",'Word List'!C126,"&lt;/gloss&gt;")</f>
        <v>&lt;gloss&gt;Uhu.&lt;/gloss&gt;</v>
      </c>
      <c r="E126" t="s">
        <v>7</v>
      </c>
    </row>
    <row r="127" spans="1:5" ht="20.25">
      <c r="A127" t="s">
        <v>8</v>
      </c>
      <c r="B127" t="str">
        <f>CONCATENATE("&lt;entry&gt;",'Word List'!A127,"&lt;/entry&gt;")</f>
        <v>&lt;entry&gt;125&lt;/entry&gt;</v>
      </c>
      <c r="C127" t="str">
        <f>CONCATENATE("&lt;IPA_transcription&gt;",'Word List'!B127,"&lt;/IPA_transcription&gt;")</f>
        <v>&lt;IPA_transcription&gt;Pɑsfɑrdɑ class dɑ̈rɑm, seshɑnbehɑ̈ vɑ pɑnshɑnbehɑ̈&lt;/IPA_transcription&gt;</v>
      </c>
      <c r="D127" t="str">
        <f>CONCATENATE("&lt;gloss&gt;",'Word List'!C127,"&lt;/gloss&gt;")</f>
        <v>&lt;gloss&gt;The day after tomorrow I have class.  Tuesdays and Thursdays.&lt;/gloss&gt;</v>
      </c>
      <c r="E127" t="s">
        <v>7</v>
      </c>
    </row>
    <row r="128" spans="1:5" ht="20.25">
      <c r="A128" t="s">
        <v>8</v>
      </c>
      <c r="B128" t="str">
        <f>CONCATENATE("&lt;entry&gt;",'Word List'!A128,"&lt;/entry&gt;")</f>
        <v>&lt;entry&gt;126&lt;/entry&gt;</v>
      </c>
      <c r="C128" t="str">
        <f>CONCATENATE("&lt;IPA_transcription&gt;",'Word List'!B128,"&lt;/IPA_transcription&gt;")</f>
        <v>&lt;IPA_transcription&gt;Pɑs mɑ̈ tɑmɑ̈me emshɑb vɑght dɑ̈reem.&lt;/IPA_transcription&gt;</v>
      </c>
      <c r="D128" t="str">
        <f>CONCATENATE("&lt;gloss&gt;",'Word List'!C128,"&lt;/gloss&gt;")</f>
        <v>&lt;gloss&gt;So we have all of tonight.&lt;/gloss&gt;</v>
      </c>
      <c r="E128" t="s">
        <v>7</v>
      </c>
    </row>
    <row r="129" spans="1:5" ht="20.25">
      <c r="A129" t="s">
        <v>8</v>
      </c>
      <c r="B129" t="str">
        <f>CONCATENATE("&lt;entry&gt;",'Word List'!A129,"&lt;/entry&gt;")</f>
        <v>&lt;entry&gt;127&lt;/entry&gt;</v>
      </c>
      <c r="C129" t="str">
        <f>CONCATENATE("&lt;IPA_transcription&gt;",'Word List'!B129,"&lt;/IPA_transcription&gt;")</f>
        <v>&lt;IPA_transcription&gt;Äre, vɑght dɑ̈reem…vɑght hɑst.&lt;/IPA_transcription&gt;</v>
      </c>
      <c r="D129" t="str">
        <f>CONCATENATE("&lt;gloss&gt;",'Word List'!C129,"&lt;/gloss&gt;")</f>
        <v>&lt;gloss&gt;Yes we have time.  There is time.&lt;/gloss&gt;</v>
      </c>
      <c r="E129" t="s">
        <v>7</v>
      </c>
    </row>
    <row r="130" spans="1:5" ht="20.25">
      <c r="A130" t="s">
        <v>8</v>
      </c>
      <c r="B130" t="str">
        <f>CONCATENATE("&lt;entry&gt;",'Word List'!A130,"&lt;/entry&gt;")</f>
        <v>&lt;entry&gt;128&lt;/entry&gt;</v>
      </c>
      <c r="C130" t="str">
        <f>CONCATENATE("&lt;IPA_transcription&gt;",'Word List'!B130,"&lt;/IPA_transcription&gt;")</f>
        <v>&lt;IPA_transcription&gt;Meedɑ̈nɑm; mɑsɑlɑn tōye WESTWOOD bereem bechɑrkheem. Aggɑr Bekhɑ̈y?&lt;/IPA_transcription&gt;</v>
      </c>
      <c r="D130" t="str">
        <f>CONCATENATE("&lt;gloss&gt;",'Word List'!C130,"&lt;/gloss&gt;")</f>
        <v>&lt;gloss&gt;I know.  For instance we could go to Westwood and look around.&lt;/gloss&gt;</v>
      </c>
      <c r="E130" t="s">
        <v>7</v>
      </c>
    </row>
    <row r="131" spans="1:5" ht="20.25">
      <c r="A131" t="s">
        <v>8</v>
      </c>
      <c r="B131" t="str">
        <f>CONCATENATE("&lt;entry&gt;",'Word List'!A131,"&lt;/entry&gt;")</f>
        <v>&lt;entry&gt;129&lt;/entry&gt;</v>
      </c>
      <c r="C131" t="str">
        <f>CONCATENATE("&lt;IPA_transcription&gt;",'Word List'!B131,"&lt;/IPA_transcription&gt;")</f>
        <v>&lt;IPA_transcription&gt;Äre, ɑ̈re meeshe hɑme shɑb vɑght dɑ̈reem; tɑze bɑ̈ ēn yekshɑnbe ke temɑ̈m nemeeshe, benɑzɑre mɑn hey peesh bereem…&lt;/IPA_transcription&gt;</v>
      </c>
      <c r="D131" t="str">
        <f>CONCATENATE("&lt;gloss&gt;",'Word List'!C131,"&lt;/gloss&gt;")</f>
        <v>&lt;gloss&gt;Yes we could.  We have all night…anyway, it won't be finished this Sunday.  I think we should just keep going…&lt;/gloss&gt;</v>
      </c>
      <c r="E131" t="s">
        <v>7</v>
      </c>
    </row>
    <row r="132" spans="1:5" ht="20.25">
      <c r="A132" t="s">
        <v>8</v>
      </c>
      <c r="B132" t="str">
        <f>CONCATENATE("&lt;entry&gt;",'Word List'!A132,"&lt;/entry&gt;")</f>
        <v>&lt;entry&gt;130&lt;/entry&gt;</v>
      </c>
      <c r="C132" t="str">
        <f>CONCATENATE("&lt;IPA_transcription&gt;",'Word List'!B132,"&lt;/IPA_transcription&gt;")</f>
        <v>&lt;IPA_transcription&gt;Ähe&lt;/IPA_transcription&gt;</v>
      </c>
      <c r="D132" t="str">
        <f>CONCATENATE("&lt;gloss&gt;",'Word List'!C132,"&lt;/gloss&gt;")</f>
        <v>&lt;gloss&gt;Uhu.&lt;/gloss&gt;</v>
      </c>
      <c r="E132" t="s">
        <v>7</v>
      </c>
    </row>
    <row r="133" spans="1:5" ht="20.25">
      <c r="A133" t="s">
        <v>8</v>
      </c>
      <c r="B133" t="str">
        <f>CONCATENATE("&lt;entry&gt;",'Word List'!A133,"&lt;/entry&gt;")</f>
        <v>&lt;entry&gt;131&lt;/entry&gt;</v>
      </c>
      <c r="C133" t="str">
        <f>CONCATENATE("&lt;IPA_transcription&gt;",'Word List'!B133,"&lt;/IPA_transcription&gt;")</f>
        <v>&lt;IPA_transcription&gt;mɑsɑlɑn ēn ɑsɑynment ēnjoor neest ke ɑlɑ̈n bɑ̈yɑd ēn seshɑnbe bedɑmesh…&lt;/IPA_transcription&gt;</v>
      </c>
      <c r="D133" t="str">
        <f>CONCATENATE("&lt;gloss&gt;",'Word List'!C133,"&lt;/gloss&gt;")</f>
        <v>&lt;gloss&gt;For instance I don't have to submit it this Tuesday.&lt;/gloss&gt;</v>
      </c>
      <c r="E133" t="s">
        <v>7</v>
      </c>
    </row>
    <row r="134" spans="1:5" ht="20.25">
      <c r="A134" t="s">
        <v>8</v>
      </c>
      <c r="B134" t="str">
        <f>CONCATENATE("&lt;entry&gt;",'Word List'!A134,"&lt;/entry&gt;")</f>
        <v>&lt;entry&gt;132&lt;/entry&gt;</v>
      </c>
      <c r="C134" t="str">
        <f>CONCATENATE("&lt;IPA_transcription&gt;",'Word List'!B134,"&lt;/IPA_transcription&gt;")</f>
        <v>&lt;IPA_transcription&gt;Äre&lt;/IPA_transcription&gt;</v>
      </c>
      <c r="D134" t="str">
        <f>CONCATENATE("&lt;gloss&gt;",'Word List'!C134,"&lt;/gloss&gt;")</f>
        <v>&lt;gloss&gt;Yes.&lt;/gloss&gt;</v>
      </c>
      <c r="E134" t="s">
        <v>7</v>
      </c>
    </row>
    <row r="135" spans="1:5" ht="20.25">
      <c r="A135" t="s">
        <v>8</v>
      </c>
      <c r="B135" t="str">
        <f>CONCATENATE("&lt;entry&gt;",'Word List'!A135,"&lt;/entry&gt;")</f>
        <v>&lt;entry&gt;133&lt;/entry&gt;</v>
      </c>
      <c r="C135" t="str">
        <f>CONCATENATE("&lt;IPA_transcription&gt;",'Word List'!B135,"&lt;/IPA_transcription&gt;")</f>
        <v>&lt;IPA_transcription&gt;Hɑr vɑght temɑm shod meedōnɑm bedɑm, môntehɑ̈ benɑfɑɑe khodɑme ke zood temɑ̈mɑsh konɑm ke ɑsynment bɑɑdee rɑseed toye hɑ̈m cheez…nɑshe…khɑylee moshgul nɑshe.&lt;/IPA_transcription&gt;</v>
      </c>
      <c r="D135" t="str">
        <f>CONCATENATE("&lt;gloss&gt;",'Word List'!C135,"&lt;/gloss&gt;")</f>
        <v>&lt;gloss&gt;Anytime it is finished I can submit it.  But it would be better for me to finish it soon, so when the other assignment comes it won't get mixed up with this one, so it won't be too hard.&lt;/gloss&gt;</v>
      </c>
      <c r="E135" t="s">
        <v>7</v>
      </c>
    </row>
    <row r="136" spans="1:5" ht="20.25">
      <c r="A136" t="s">
        <v>8</v>
      </c>
      <c r="B136" t="str">
        <f>CONCATENATE("&lt;entry&gt;",'Word List'!A136,"&lt;/entry&gt;")</f>
        <v>&lt;entry&gt;134&lt;/entry&gt;</v>
      </c>
      <c r="C136" t="str">
        <f>CONCATENATE("&lt;IPA_transcription&gt;",'Word List'!B136,"&lt;/IPA_transcription&gt;")</f>
        <v>&lt;IPA_transcription&gt;Ähe&lt;/IPA_transcription&gt;</v>
      </c>
      <c r="D136" t="str">
        <f>CONCATENATE("&lt;gloss&gt;",'Word List'!C136,"&lt;/gloss&gt;")</f>
        <v>&lt;gloss&gt;Uhu.&lt;/gloss&gt;</v>
      </c>
      <c r="E136" t="s">
        <v>7</v>
      </c>
    </row>
    <row r="137" spans="1:5" ht="20.25">
      <c r="A137" t="s">
        <v>8</v>
      </c>
      <c r="B137" t="str">
        <f>CONCATENATE("&lt;entry&gt;",'Word List'!A137,"&lt;/entry&gt;")</f>
        <v>&lt;entry&gt;135&lt;/entry&gt;</v>
      </c>
      <c r="C137" t="str">
        <f>CONCATENATE("&lt;IPA_transcription&gt;",'Word List'!B137,"&lt;/IPA_transcription&gt;")</f>
        <v>&lt;IPA_transcription&gt;Äre meedɑmeem bereem westwood beggɑrdeem.&lt;/IPA_transcription&gt;</v>
      </c>
      <c r="D137" t="str">
        <f>CONCATENATE("&lt;gloss&gt;",'Word List'!C137,"&lt;/gloss&gt;")</f>
        <v>&lt;gloss&gt;Yes I know let's go to Westwood and look around.&lt;/gloss&gt;</v>
      </c>
      <c r="E137" t="s">
        <v>7</v>
      </c>
    </row>
    <row r="138" spans="1:5" ht="20.25">
      <c r="A138" t="s">
        <v>8</v>
      </c>
      <c r="B138" t="str">
        <f>CONCATENATE("&lt;entry&gt;",'Word List'!A138,"&lt;/entry&gt;")</f>
        <v>&lt;entry&gt;136&lt;/entry&gt;</v>
      </c>
      <c r="C138" t="str">
        <f>CONCATENATE("&lt;IPA_transcription&gt;",'Word List'!B138,"&lt;/IPA_transcription&gt;")</f>
        <v>&lt;IPA_transcription&gt;Vɑlee khob ɑz ô tɑrɑfreshe meekonɑm…cheeze…PARK kɑrdɑne mɑ̈cheen dɑr…&lt;/IPA_transcription&gt;</v>
      </c>
      <c r="D138" t="str">
        <f>CONCATENATE("&lt;gloss&gt;",'Word List'!C138,"&lt;/gloss&gt;")</f>
        <v>&lt;gloss&gt;But then I think about parking the car in…&lt;/gloss&gt;</v>
      </c>
      <c r="E138" t="s">
        <v>7</v>
      </c>
    </row>
    <row r="139" spans="1:5" ht="20.25">
      <c r="A139" t="s">
        <v>8</v>
      </c>
      <c r="B139" t="str">
        <f>CONCATENATE("&lt;entry&gt;",'Word List'!A139,"&lt;/entry&gt;")</f>
        <v>&lt;entry&gt;137&lt;/entry&gt;</v>
      </c>
      <c r="C139" t="str">
        <f>CONCATENATE("&lt;IPA_transcription&gt;",'Word List'!B139,"&lt;/IPA_transcription&gt;")</f>
        <v>&lt;IPA_transcription&gt;dɑr westwood…&lt;/IPA_transcription&gt;</v>
      </c>
      <c r="D139" t="str">
        <f>CONCATENATE("&lt;gloss&gt;",'Word List'!C139,"&lt;/gloss&gt;")</f>
        <v>&lt;gloss&gt;In Westwood…&lt;/gloss&gt;</v>
      </c>
      <c r="E139" t="s">
        <v>7</v>
      </c>
    </row>
    <row r="140" spans="1:5" ht="20.25">
      <c r="A140" t="s">
        <v>8</v>
      </c>
      <c r="B140" t="str">
        <f>CONCATENATE("&lt;entry&gt;",'Word List'!A140,"&lt;/entry&gt;")</f>
        <v>&lt;entry&gt;138&lt;/entry&gt;</v>
      </c>
      <c r="C140" t="str">
        <f>CONCATENATE("&lt;IPA_transcription&gt;",'Word List'!B140,"&lt;/IPA_transcription&gt;")</f>
        <v>&lt;IPA_transcription&gt;dɑr westwood mɑkhsôsɑn ɑlɑɑn bɑ̈ ēn vɑzɑɑe shōlōghee ɑslɑn gheyre momkene bedeenjɑhɑt nemeeshe…yɑ̈ bɑyɑd mɑ̈cheene ēnjɑ pɑrk kôneem vɑ tɑ̈ ɑ̈njɑ̈ peeyɑ̈de bereem ke khɑylee rɑ̈s.&lt;/IPA_transcription&gt;</v>
      </c>
      <c r="D140" t="str">
        <f>CONCATENATE("&lt;gloss&gt;",'Word List'!C140,"&lt;/gloss&gt;")</f>
        <v>&lt;gloss&gt;In Westwood, especially now that it's so crowded, it's impossible that's why…we should either park the car here and walk there and that's too far.&lt;/gloss&gt;</v>
      </c>
      <c r="E140" t="s">
        <v>7</v>
      </c>
    </row>
    <row r="141" spans="1:5" ht="20.25">
      <c r="A141" t="s">
        <v>8</v>
      </c>
      <c r="B141" t="str">
        <f>CONCATENATE("&lt;entry&gt;",'Word List'!A141,"&lt;/entry&gt;")</f>
        <v>&lt;entry&gt;139&lt;/entry&gt;</v>
      </c>
      <c r="C141" t="str">
        <f>CONCATENATE("&lt;IPA_transcription&gt;",'Word List'!B141,"&lt;/IPA_transcription&gt;")</f>
        <v>&lt;IPA_transcription&gt;Yek vɑghthɑ̈ yek goushehɑ̈ peydɑ̈ meeshe ɑgge ɑ̈dɑm shɑns beyɑ̈re.&lt;/IPA_transcription&gt;</v>
      </c>
      <c r="D141" t="str">
        <f>CONCATENATE("&lt;gloss&gt;",'Word List'!C141,"&lt;/gloss&gt;")</f>
        <v>&lt;gloss&gt;Sometimes you can find a corner if you are lucky.&lt;/gloss&gt;</v>
      </c>
      <c r="E141" t="s">
        <v>7</v>
      </c>
    </row>
    <row r="142" spans="1:5" ht="20.25">
      <c r="A142" t="s">
        <v>8</v>
      </c>
      <c r="B142" t="str">
        <f>CONCATENATE("&lt;entry&gt;",'Word List'!A142,"&lt;/entry&gt;")</f>
        <v>&lt;entry&gt;140&lt;/entry&gt;</v>
      </c>
      <c r="C142" t="str">
        <f>CONCATENATE("&lt;IPA_transcription&gt;",'Word List'!B142,"&lt;/IPA_transcription&gt;")</f>
        <v>&lt;IPA_transcription&gt;Äre&lt;/IPA_transcription&gt;</v>
      </c>
      <c r="D142" t="str">
        <f>CONCATENATE("&lt;gloss&gt;",'Word List'!C142,"&lt;/gloss&gt;")</f>
        <v>&lt;gloss&gt;Yes.&lt;/gloss&gt;</v>
      </c>
      <c r="E142" t="s">
        <v>7</v>
      </c>
    </row>
    <row r="143" spans="1:5" ht="20.25">
      <c r="A143" t="s">
        <v>8</v>
      </c>
      <c r="B143" t="str">
        <f>CONCATENATE("&lt;entry&gt;",'Word List'!A143,"&lt;/entry&gt;")</f>
        <v>&lt;entry&gt;141&lt;/entry&gt;</v>
      </c>
      <c r="C143" t="str">
        <f>CONCATENATE("&lt;IPA_transcription&gt;",'Word List'!B143,"&lt;/IPA_transcription&gt;")</f>
        <v>&lt;IPA_transcription&gt;Mesle ɑ̈n shɑb.&lt;/IPA_transcription&gt;</v>
      </c>
      <c r="D143" t="str">
        <f>CONCATENATE("&lt;gloss&gt;",'Word List'!C143,"&lt;/gloss&gt;")</f>
        <v>&lt;gloss&gt;Like the other night.&lt;/gloss&gt;</v>
      </c>
      <c r="E143" t="s">
        <v>7</v>
      </c>
    </row>
    <row r="144" spans="1:5" ht="20.25">
      <c r="A144" t="s">
        <v>8</v>
      </c>
      <c r="B144" t="str">
        <f>CONCATENATE("&lt;entry&gt;",'Word List'!A144,"&lt;/entry&gt;")</f>
        <v>&lt;entry&gt;142&lt;/entry&gt;</v>
      </c>
      <c r="C144" t="str">
        <f>CONCATENATE("&lt;IPA_transcription&gt;",'Word List'!B144,"&lt;/IPA_transcription&gt;")</f>
        <v>&lt;IPA_transcription&gt;Äre…ɑgɑr peydɑ koneem…momkene…vɑlee…meedɑ̈nee ke ɑ̈rt festeevɑle dɑr westwood…&lt;/IPA_transcription&gt;</v>
      </c>
      <c r="D144" t="str">
        <f>CONCATENATE("&lt;gloss&gt;",'Word List'!C144,"&lt;/gloss&gt;")</f>
        <v>&lt;gloss&gt;Yes if we find it…but you know there is an Art Festival in Westwood…&lt;/gloss&gt;</v>
      </c>
      <c r="E144" t="s">
        <v>7</v>
      </c>
    </row>
    <row r="145" spans="1:5" ht="20.25">
      <c r="A145" t="s">
        <v>8</v>
      </c>
      <c r="B145" t="str">
        <f>CONCATENATE("&lt;entry&gt;",'Word List'!A145,"&lt;/entry&gt;")</f>
        <v>&lt;entry&gt;143&lt;/entry&gt;</v>
      </c>
      <c r="C145" t="str">
        <f>CONCATENATE("&lt;IPA_transcription&gt;",'Word List'!B145,"&lt;/IPA_transcription&gt;")</f>
        <v>&lt;IPA_transcription&gt;Ähɑ, ɑ̈re.&lt;/IPA_transcription&gt;</v>
      </c>
      <c r="D145" t="str">
        <f>CONCATENATE("&lt;gloss&gt;",'Word List'!C145,"&lt;/gloss&gt;")</f>
        <v>&lt;gloss&gt;Uhu.  Yes.&lt;/gloss&gt;</v>
      </c>
      <c r="E145" t="s">
        <v>7</v>
      </c>
    </row>
    <row r="146" spans="1:5" ht="20.25">
      <c r="A146" t="s">
        <v>8</v>
      </c>
      <c r="B146" t="str">
        <f>CONCATENATE("&lt;entry&gt;",'Word List'!A146,"&lt;/entry&gt;")</f>
        <v>&lt;entry&gt;144&lt;/entry&gt;</v>
      </c>
      <c r="C146" t="str">
        <f>CONCATENATE("&lt;IPA_transcription&gt;",'Word List'!B146,"&lt;/IPA_transcription&gt;")</f>
        <v>&lt;IPA_transcription&gt;vɑ khɑylee shôlōghe.&lt;/IPA_transcription&gt;</v>
      </c>
      <c r="D146" t="str">
        <f>CONCATENATE("&lt;gloss&gt;",'Word List'!C146,"&lt;/gloss&gt;")</f>
        <v>&lt;gloss&gt;And it's very crowded.&lt;/gloss&gt;</v>
      </c>
      <c r="E146" t="s">
        <v>7</v>
      </c>
    </row>
    <row r="147" spans="1:5" ht="20.25">
      <c r="A147" t="s">
        <v>8</v>
      </c>
      <c r="B147" t="str">
        <f>CONCATENATE("&lt;entry&gt;",'Word List'!A147,"&lt;/entry&gt;")</f>
        <v>&lt;entry&gt;145&lt;/entry&gt;</v>
      </c>
      <c r="C147" t="str">
        <f>CONCATENATE("&lt;IPA_transcription&gt;",'Word List'!B147,"&lt;/IPA_transcription&gt;")</f>
        <v>&lt;IPA_transcription&gt;Tɑ̈ Irene chee bekhɑ̈…Irene hɑm…&lt;/IPA_transcription&gt;</v>
      </c>
      <c r="D147" t="str">
        <f>CONCATENATE("&lt;gloss&gt;",'Word List'!C147,"&lt;/gloss&gt;")</f>
        <v>&lt;gloss&gt;And it depends on what Irene wants…&lt;/gloss&gt;</v>
      </c>
      <c r="E147" t="s">
        <v>7</v>
      </c>
    </row>
    <row r="148" spans="1:5" ht="20.25">
      <c r="A148" t="s">
        <v>8</v>
      </c>
      <c r="B148" t="str">
        <f>CONCATENATE("&lt;entry&gt;",'Word List'!A148,"&lt;/entry&gt;")</f>
        <v>&lt;entry&gt;146&lt;/entry&gt;</v>
      </c>
      <c r="C148" t="str">
        <f>CONCATENATE("&lt;IPA_transcription&gt;",'Word List'!B148,"&lt;/IPA_transcription&gt;")</f>
        <v>&lt;IPA_transcription&gt;Hɑ̈?&lt;/IPA_transcription&gt;</v>
      </c>
      <c r="D148" t="str">
        <f>CONCATENATE("&lt;gloss&gt;",'Word List'!C148,"&lt;/gloss&gt;")</f>
        <v>&lt;gloss&gt;Huh?&lt;/gloss&gt;</v>
      </c>
      <c r="E148" t="s">
        <v>7</v>
      </c>
    </row>
    <row r="149" spans="1:5" ht="20.25">
      <c r="A149" t="s">
        <v>8</v>
      </c>
      <c r="B149" t="str">
        <f>CONCATENATE("&lt;entry&gt;",'Word List'!A149,"&lt;/entry&gt;")</f>
        <v>&lt;entry&gt;147&lt;/entry&gt;</v>
      </c>
      <c r="C149" t="str">
        <f>CONCATENATE("&lt;IPA_transcription&gt;",'Word List'!B149,"&lt;/IPA_transcription&gt;")</f>
        <v>&lt;IPA_transcription&gt;Tɑ̈ Irene bɑrnɑ̈meɑɑsh ehe bɑ̈she?&lt;/IPA_transcription&gt;</v>
      </c>
      <c r="D149" t="str">
        <f>CONCATENATE("&lt;gloss&gt;",'Word List'!C149,"&lt;/gloss&gt;")</f>
        <v>&lt;gloss&gt;It depends on what Irene's plans are.&lt;/gloss&gt;</v>
      </c>
      <c r="E149" t="s">
        <v>7</v>
      </c>
    </row>
    <row r="150" spans="1:5" ht="20.25">
      <c r="A150" t="s">
        <v>8</v>
      </c>
      <c r="B150" t="str">
        <f>CONCATENATE("&lt;entry&gt;",'Word List'!A150,"&lt;/entry&gt;")</f>
        <v>&lt;entry&gt;148&lt;/entry&gt;</v>
      </c>
      <c r="C150" t="str">
        <f>CONCATENATE("&lt;IPA_transcription&gt;",'Word List'!B150,"&lt;/IPA_transcription&gt;")</f>
        <v>&lt;IPA_transcription&gt;Nɑ, Irene ke delɑsh meekhɑ̈d vɑ̈yse.&lt;/IPA_transcription&gt;</v>
      </c>
      <c r="D150" t="str">
        <f>CONCATENATE("&lt;gloss&gt;",'Word List'!C150,"&lt;/gloss&gt;")</f>
        <v>&lt;gloss&gt;No, Irene wants to do it.&lt;/gloss&gt;</v>
      </c>
      <c r="E150" t="s">
        <v>7</v>
      </c>
    </row>
    <row r="151" spans="1:5" ht="20.25">
      <c r="A151" t="s">
        <v>8</v>
      </c>
      <c r="B151" t="str">
        <f>CONCATENATE("&lt;entry&gt;",'Word List'!A151,"&lt;/entry&gt;")</f>
        <v>&lt;entry&gt;149&lt;/entry&gt;</v>
      </c>
      <c r="C151" t="str">
        <f>CONCATENATE("&lt;IPA_transcription&gt;",'Word List'!B151,"&lt;/IPA_transcription&gt;")</f>
        <v>&lt;IPA_transcription&gt;Khob vɑyseem.&lt;/IPA_transcription&gt;</v>
      </c>
      <c r="D151" t="str">
        <f>CONCATENATE("&lt;gloss&gt;",'Word List'!C151,"&lt;/gloss&gt;")</f>
        <v>&lt;gloss&gt;Well, let's do it.&lt;/gloss&gt;</v>
      </c>
      <c r="E151" t="s">
        <v>7</v>
      </c>
    </row>
    <row r="152" spans="1:5" ht="20.25">
      <c r="A152" t="s">
        <v>8</v>
      </c>
      <c r="B152" t="str">
        <f>CONCATENATE("&lt;entry&gt;",'Word List'!A152,"&lt;/entry&gt;")</f>
        <v>&lt;entry&gt;150&lt;/entry&gt;</v>
      </c>
      <c r="C152" t="str">
        <f>CONCATENATE("&lt;IPA_transcription&gt;",'Word List'!B152,"&lt;/IPA_transcription&gt;")</f>
        <v>&lt;IPA_transcription&gt;Vɑlee khob chon ɑ̈nghɑdɑr chologh vɑ pologhe nemeeshe mɑ̈cheen pɑrk kɑrd bedeenjɑhɑt bɑ̈yɑd bereem.&lt;/IPA_transcription&gt;</v>
      </c>
      <c r="D152" t="str">
        <f>CONCATENATE("&lt;gloss&gt;",'Word List'!C152,"&lt;/gloss&gt;")</f>
        <v>&lt;gloss&gt;But then since it is so crowded we can't park the car.&lt;/gloss&gt;</v>
      </c>
      <c r="E152" t="s">
        <v>7</v>
      </c>
    </row>
    <row r="153" spans="1:5" ht="20.25">
      <c r="A153" t="s">
        <v>8</v>
      </c>
      <c r="B153" t="str">
        <f>CONCATENATE("&lt;entry&gt;",'Word List'!A153,"&lt;/entry&gt;")</f>
        <v>&lt;entry&gt;151&lt;/entry&gt;</v>
      </c>
      <c r="C153" t="str">
        <f>CONCATENATE("&lt;IPA_transcription&gt;",'Word List'!B153,"&lt;/IPA_transcription&gt;")</f>
        <v>&lt;IPA_transcription&gt;Kɑylee khob.&lt;/IPA_transcription&gt;</v>
      </c>
      <c r="D153" t="str">
        <f>CONCATENATE("&lt;gloss&gt;",'Word List'!C153,"&lt;/gloss&gt;")</f>
        <v>&lt;gloss&gt;All right.&lt;/gloss&gt;</v>
      </c>
      <c r="E153" t="s">
        <v>7</v>
      </c>
    </row>
    <row r="154" spans="1:5" ht="20.25">
      <c r="A154" t="s">
        <v>8</v>
      </c>
      <c r="B154" t="str">
        <f>CONCATENATE("&lt;entry&gt;",'Word List'!A154,"&lt;/entry&gt;")</f>
        <v>&lt;entry&gt;152&lt;/entry&gt;</v>
      </c>
      <c r="C154" t="str">
        <f>CONCATENATE("&lt;IPA_transcription&gt;",'Word List'!B154,"&lt;/IPA_transcription&gt;")</f>
        <v>&lt;IPA_transcription&gt;Vɑlee khob, emshɑb ɑ̈njɑ̈ vɑymeese, shɑ̈mete khordee gouftee?&lt;/IPA_transcription&gt;</v>
      </c>
      <c r="D154" t="str">
        <f>CONCATENATE("&lt;gloss&gt;",'Word List'!C154,"&lt;/gloss&gt;")</f>
        <v>&lt;gloss&gt;But well we'll go tonight.  Have you had dinner?&lt;/gloss&gt;</v>
      </c>
      <c r="E154" t="s">
        <v>7</v>
      </c>
    </row>
    <row r="155" spans="1:5" ht="20.25">
      <c r="A155" t="s">
        <v>8</v>
      </c>
      <c r="B155" t="str">
        <f>CONCATENATE("&lt;entry&gt;",'Word List'!A155,"&lt;/entry&gt;")</f>
        <v>&lt;entry&gt;153&lt;/entry&gt;</v>
      </c>
      <c r="C155" t="str">
        <f>CONCATENATE("&lt;IPA_transcription&gt;",'Word List'!B155,"&lt;/IPA_transcription&gt;")</f>
        <v>&lt;IPA_transcription&gt;Hɑ̈?&lt;/IPA_transcription&gt;</v>
      </c>
      <c r="D155" t="str">
        <f>CONCATENATE("&lt;gloss&gt;",'Word List'!C155,"&lt;/gloss&gt;")</f>
        <v>&lt;gloss&gt;Huh?&lt;/gloss&gt;</v>
      </c>
      <c r="E155" t="s">
        <v>7</v>
      </c>
    </row>
    <row r="156" spans="1:5" ht="20.25">
      <c r="A156" t="s">
        <v>8</v>
      </c>
      <c r="B156" t="str">
        <f>CONCATENATE("&lt;entry&gt;",'Word List'!A156,"&lt;/entry&gt;")</f>
        <v>&lt;entry&gt;154&lt;/entry&gt;</v>
      </c>
      <c r="C156" t="str">
        <f>CONCATENATE("&lt;IPA_transcription&gt;",'Word List'!B156,"&lt;/IPA_transcription&gt;")</f>
        <v>&lt;IPA_transcription&gt;Shɑ̈mete khordee gouftee?&lt;/IPA_transcription&gt;</v>
      </c>
      <c r="D156" t="str">
        <f>CONCATENATE("&lt;gloss&gt;",'Word List'!C156,"&lt;/gloss&gt;")</f>
        <v>&lt;gloss&gt;Have you had dinner?&lt;/gloss&gt;</v>
      </c>
      <c r="E156" t="s">
        <v>7</v>
      </c>
    </row>
    <row r="157" spans="1:5" ht="20.25">
      <c r="A157" t="s">
        <v>8</v>
      </c>
      <c r="B157" t="str">
        <f>CONCATENATE("&lt;entry&gt;",'Word List'!A157,"&lt;/entry&gt;")</f>
        <v>&lt;entry&gt;155&lt;/entry&gt;</v>
      </c>
      <c r="C157" t="str">
        <f>CONCATENATE("&lt;IPA_transcription&gt;",'Word List'!B157,"&lt;/IPA_transcription&gt;")</f>
        <v>&lt;IPA_transcription&gt;Kɑy?  Hɑ̈lɑ̈ ke shɑ̈m neshodeǃ&lt;/IPA_transcription&gt;</v>
      </c>
      <c r="D157" t="str">
        <f>CONCATENATE("&lt;gloss&gt;",'Word List'!C157,"&lt;/gloss&gt;")</f>
        <v>&lt;gloss&gt;When?  It's not time for dinner yet.&lt;/gloss&gt;</v>
      </c>
      <c r="E157" t="s">
        <v>7</v>
      </c>
    </row>
    <row r="158" spans="1:5" ht="20.25">
      <c r="A158" t="s">
        <v>8</v>
      </c>
      <c r="B158" t="str">
        <f>CONCATENATE("&lt;entry&gt;",'Word List'!A158,"&lt;/entry&gt;")</f>
        <v>&lt;entry&gt;156&lt;/entry&gt;</v>
      </c>
      <c r="C158" t="str">
        <f>CONCATENATE("&lt;IPA_transcription&gt;",'Word List'!B158,"&lt;/IPA_transcription&gt;")</f>
        <v>&lt;IPA_transcription&gt; Nɑ, (khɑnde) khɑ̈stɑm bebeenɑm shɑ̈mete khordee?  Yɑ̈..&lt;/IPA_transcription&gt;</v>
      </c>
      <c r="D158" t="str">
        <f>CONCATENATE("&lt;gloss&gt;",'Word List'!C158,"&lt;/gloss&gt;")</f>
        <v>&lt;gloss&gt;No…I wanted to know if you had had dinner.&lt;/gloss&gt;</v>
      </c>
      <c r="E158" t="s">
        <v>7</v>
      </c>
    </row>
    <row r="159" spans="1:5" ht="20.25">
      <c r="A159" t="s">
        <v>8</v>
      </c>
      <c r="B159" t="str">
        <f>CONCATENATE("&lt;entry&gt;",'Word List'!A159,"&lt;/entry&gt;")</f>
        <v>&lt;entry&gt;157&lt;/entry&gt;</v>
      </c>
      <c r="C159" t="str">
        <f>CONCATENATE("&lt;IPA_transcription&gt;",'Word List'!B159,"&lt;/IPA_transcription&gt;")</f>
        <v>&lt;IPA_transcription&gt;Nɑ̈hɑ̈r khordɑm.&lt;/IPA_transcription&gt;</v>
      </c>
      <c r="D159" t="str">
        <f>CONCATENATE("&lt;gloss&gt;",'Word List'!C159,"&lt;/gloss&gt;")</f>
        <v>&lt;gloss&gt;I had lunch.&lt;/gloss&gt;</v>
      </c>
      <c r="E159" t="s">
        <v>7</v>
      </c>
    </row>
    <row r="160" spans="1:5" ht="20.25">
      <c r="A160" t="s">
        <v>8</v>
      </c>
      <c r="B160" t="str">
        <f>CONCATENATE("&lt;entry&gt;",'Word List'!A160,"&lt;/entry&gt;")</f>
        <v>&lt;entry&gt;158&lt;/entry&gt;</v>
      </c>
      <c r="C160" t="str">
        <f>CONCATENATE("&lt;IPA_transcription&gt;",'Word List'!B160,"&lt;/IPA_transcription&gt;")</f>
        <v>&lt;IPA_transcription&gt;Ämedee ônjɑ beômeede shɑm?  Mɑsɑlɑn…shɑ̈mɑm meekhɑy bôkhôree ônja?  Shɑ̈m nemeekhɑy bekhoree pɑss?  Ähe…&lt;/IPA_transcription&gt;</v>
      </c>
      <c r="D160" t="str">
        <f>CONCATENATE("&lt;gloss&gt;",'Word List'!C160,"&lt;/gloss&gt;")</f>
        <v>&lt;gloss&gt;So you want to go there for dinner?  You want to have dinner too?  So you don't want to have dinner…&lt;/gloss&gt;</v>
      </c>
      <c r="E160" t="s">
        <v>7</v>
      </c>
    </row>
    <row r="161" spans="1:5" ht="20.25">
      <c r="A161" t="s">
        <v>8</v>
      </c>
      <c r="B161" t="str">
        <f>CONCATENATE("&lt;entry&gt;",'Word List'!A161,"&lt;/entry&gt;")</f>
        <v>&lt;entry&gt;159&lt;/entry&gt;</v>
      </c>
      <c r="C161" t="str">
        <f>CONCATENATE("&lt;IPA_transcription&gt;",'Word List'!B161,"&lt;/IPA_transcription&gt;")</f>
        <v>&lt;IPA_transcription&gt;Ähe…de…cherɑ shɑ̈m nemeekhɑm bekhorɑm, pɑss shɑb meemɑ̈nɑm bedōne shɑ̈m (khɑnde)…Rezɑǃ  Kherɑb nekon Rezɑ (khɑnde).&lt;/IPA_transcription&gt;</v>
      </c>
      <c r="D161" t="str">
        <f>CONCATENATE("&lt;gloss&gt;",'Word List'!C161,"&lt;/gloss&gt;")</f>
        <v>&lt;gloss&gt;Uhu.  Why don't I want to have dinner?  So should I stay without dinner tonight?  Don't blow it Reza.&lt;/gloss&gt;</v>
      </c>
      <c r="E161" t="s">
        <v>7</v>
      </c>
    </row>
    <row r="162" spans="1:5" ht="20.25">
      <c r="A162" t="s">
        <v>8</v>
      </c>
      <c r="B162" t="str">
        <f>CONCATENATE("&lt;entry&gt;",'Word List'!A162,"&lt;/entry&gt;")</f>
        <v>&lt;entry&gt;160&lt;/entry&gt;</v>
      </c>
      <c r="C162" t="str">
        <f>CONCATENATE("&lt;IPA_transcription&gt;",'Word List'!B162,"&lt;/IPA_transcription&gt;")</f>
        <v>&lt;IPA_transcription&gt;Nɑ, mɑn kheeyɑ̈l kɑrdɑm shɑmete khôrdee?  Ähe…khôb hɑ̈lɑ̈ felɑ̈sefee meekhɑ̈y hɑrf bezɑnee?&lt;/IPA_transcription&gt;</v>
      </c>
      <c r="D162" t="str">
        <f>CONCATENATE("&lt;gloss&gt;",'Word List'!C162,"&lt;/gloss&gt;")</f>
        <v>&lt;gloss&gt;No I thought you had already had dinner.So now you want to talk philosophy?&lt;/gloss&gt;</v>
      </c>
      <c r="E162" t="s">
        <v>7</v>
      </c>
    </row>
    <row r="163" spans="1:5" ht="20.25">
      <c r="A163" t="s">
        <v>8</v>
      </c>
      <c r="B163" t="str">
        <f>CONCATENATE("&lt;entry&gt;",'Word List'!A163,"&lt;/entry&gt;")</f>
        <v>&lt;entry&gt;161&lt;/entry&gt;</v>
      </c>
      <c r="C163" t="str">
        <f>CONCATENATE("&lt;IPA_transcription&gt;",'Word List'!B163,"&lt;/IPA_transcription&gt;")</f>
        <v>&lt;IPA_transcription&gt;Hɑ̈?  Ēngeeleesee?&lt;/IPA_transcription&gt;</v>
      </c>
      <c r="D163" t="str">
        <f>CONCATENATE("&lt;gloss&gt;",'Word List'!C163,"&lt;/gloss&gt;")</f>
        <v>&lt;gloss&gt;English?&lt;/gloss&gt;</v>
      </c>
      <c r="E163" t="s">
        <v>7</v>
      </c>
    </row>
    <row r="164" spans="1:5" ht="20.25">
      <c r="A164" t="s">
        <v>8</v>
      </c>
      <c r="B164" t="str">
        <f>CONCATENATE("&lt;entry&gt;",'Word List'!A164,"&lt;/entry&gt;")</f>
        <v>&lt;entry&gt;162&lt;/entry&gt;</v>
      </c>
      <c r="C164" t="str">
        <f>CONCATENATE("&lt;IPA_transcription&gt;",'Word List'!B164,"&lt;/IPA_transcription&gt;")</f>
        <v>&lt;IPA_transcription&gt;Felɑ̈sefee.&lt;/IPA_transcription&gt;</v>
      </c>
      <c r="D164" t="str">
        <f>CONCATENATE("&lt;gloss&gt;",'Word List'!C164,"&lt;/gloss&gt;")</f>
        <v>&lt;gloss&gt;Philosophy.&lt;/gloss&gt;</v>
      </c>
      <c r="E164" t="s">
        <v>7</v>
      </c>
    </row>
    <row r="165" spans="1:5" ht="20.25">
      <c r="A165" t="s">
        <v>8</v>
      </c>
      <c r="B165" t="str">
        <f>CONCATENATE("&lt;entry&gt;",'Word List'!A165,"&lt;/entry&gt;")</f>
        <v>&lt;entry&gt;163&lt;/entry&gt;</v>
      </c>
      <c r="C165" t="str">
        <f>CONCATENATE("&lt;IPA_transcription&gt;",'Word List'!B165,"&lt;/IPA_transcription&gt;")</f>
        <v>&lt;IPA_transcription&gt;Äre, bɑd neest…fɑlsefeǃ  Dɑh dɑgheeghe temɑ̈m neshod? Cheghɑdr zeeyɑ̈de Rezɑ tɑrjomeh kɑrdɑne ēn pedɑr dɑr meeɑ̈re (khɑnde)&lt;/IPA_transcription&gt;</v>
      </c>
      <c r="D165" t="str">
        <f>CONCATENATE("&lt;gloss&gt;",'Word List'!C165,"&lt;/gloss&gt;")</f>
        <v>&lt;gloss&gt;Yes that's not bad…Philosophy?  Isn't the ten minutes over?  This is a lot Reza.  Translating this is going to be a pain in the neck.&lt;/gloss&gt;</v>
      </c>
      <c r="E165" t="s">
        <v>7</v>
      </c>
    </row>
    <row r="166" spans="1:5" ht="20.25">
      <c r="A166" t="s">
        <v>8</v>
      </c>
      <c r="B166" t="str">
        <f>CONCATENATE("&lt;entry&gt;",'Word List'!A166,"&lt;/entry&gt;")</f>
        <v>&lt;entry&gt;164&lt;/entry&gt;</v>
      </c>
      <c r="C166" t="str">
        <f>CONCATENATE("&lt;IPA_transcription&gt;",'Word List'!B166,"&lt;/IPA_transcription&gt;")</f>
        <v>&lt;IPA_transcription&gt;Khob, bedeenjɑhɑte ke meekhɑ̈d behet hɑftɑ̈d hɑshtɑ̈d DOLLAR bede.&lt;/IPA_transcription&gt;</v>
      </c>
      <c r="D166" t="str">
        <f>CONCATENATE("&lt;gloss&gt;",'Word List'!C166,"&lt;/gloss&gt;")</f>
        <v>&lt;gloss&gt;So that's why he wants to pay you 70 to 80 dollars.&lt;/gloss&gt;</v>
      </c>
      <c r="E166" t="s">
        <v>7</v>
      </c>
    </row>
    <row r="167" spans="1:5" ht="20.25">
      <c r="A167" t="s">
        <v>8</v>
      </c>
      <c r="B167" t="str">
        <f>CONCATENATE("&lt;entry&gt;",'Word List'!A167,"&lt;/entry&gt;")</f>
        <v>&lt;entry&gt;165&lt;/entry&gt;</v>
      </c>
      <c r="C167" t="str">
        <f>CONCATENATE("&lt;IPA_transcription&gt;",'Word List'!B167,"&lt;/IPA_transcription&gt;")</f>
        <v>&lt;IPA_transcription&gt;Nɑ to rɑ̈ bekhodɑ̈ fɑlsefee hɑrf ɑzɑn…fɑlsefeeye key meedɑ̈ne tɑrjome koneǃ&lt;/IPA_transcription&gt;</v>
      </c>
      <c r="D167" t="str">
        <f>CONCATENATE("&lt;gloss&gt;",'Word List'!C167,"&lt;/gloss&gt;")</f>
        <v>&lt;gloss&gt;No please don't talk about philosophy.  Who can translate philosophy?&lt;/gloss&gt;</v>
      </c>
      <c r="E167" t="s">
        <v>7</v>
      </c>
    </row>
    <row r="168" spans="1:5" ht="20.25">
      <c r="A168" t="s">
        <v>8</v>
      </c>
      <c r="B168" t="str">
        <f>CONCATENATE("&lt;entry&gt;",'Word List'!A168,"&lt;/entry&gt;")</f>
        <v>&lt;entry&gt;166&lt;/entry&gt;</v>
      </c>
      <c r="C168" t="str">
        <f>CONCATENATE("&lt;IPA_transcription&gt;",'Word List'!B168,"&lt;/IPA_transcription&gt;")</f>
        <v>&lt;IPA_transcription&gt;Chee?&lt;/IPA_transcription&gt;</v>
      </c>
      <c r="D168" t="str">
        <f>CONCATENATE("&lt;gloss&gt;",'Word List'!C168,"&lt;/gloss&gt;")</f>
        <v>&lt;gloss&gt;What?&lt;/gloss&gt;</v>
      </c>
      <c r="E168" t="s">
        <v>7</v>
      </c>
    </row>
    <row r="169" spans="1:5" ht="20.25">
      <c r="A169" t="s">
        <v>8</v>
      </c>
      <c r="B169" t="str">
        <f>CONCATENATE("&lt;entry&gt;",'Word List'!A169,"&lt;/entry&gt;")</f>
        <v>&lt;entry&gt;167&lt;/entry&gt;</v>
      </c>
      <c r="C169" t="str">
        <f>CONCATENATE("&lt;IPA_transcription&gt;",'Word List'!B169,"&lt;/IPA_transcription&gt;")</f>
        <v>&lt;IPA_transcription&gt;Fɑlsefee hɑrf nɑzɑn.&lt;/IPA_transcription&gt;</v>
      </c>
      <c r="D169" t="str">
        <f>CONCATENATE("&lt;gloss&gt;",'Word List'!C169,"&lt;/gloss&gt;")</f>
        <v>&lt;gloss&gt;Don't talk about philosophy.&lt;/gloss&gt;</v>
      </c>
      <c r="E169" t="s">
        <v>7</v>
      </c>
    </row>
    <row r="170" spans="1:5" ht="20.25">
      <c r="A170" t="s">
        <v>8</v>
      </c>
      <c r="B170" t="str">
        <f>CONCATENATE("&lt;entry&gt;",'Word List'!A170,"&lt;/entry&gt;")</f>
        <v>&lt;entry&gt;168&lt;/entry&gt;</v>
      </c>
      <c r="C170" t="str">
        <f>CONCATENATE("&lt;IPA_transcription&gt;",'Word List'!B170,"&lt;/IPA_transcription&gt;")</f>
        <v>&lt;IPA_transcription&gt;Agɑr bekhɑ̈y tɑrjome konee ke bɑ̈yɑd mɑn komɑket konɑm ya Gogol bɑ̈yɑd komɑket kone yɑ̈ mɑn, vɑlee vɑgheɑɑn ēn…EXERCISE…tɑmreene khobee meeshe vɑ̈sɑt.&lt;/IPA_transcription&gt;</v>
      </c>
      <c r="D170" t="str">
        <f>CONCATENATE("&lt;gloss&gt;",'Word List'!C170,"&lt;/gloss&gt;")</f>
        <v>&lt;gloss&gt;If you want to translate I have to help you or Gogol has to help you.  But this will really be a good exercise for you.&lt;/gloss&gt;</v>
      </c>
      <c r="E170" t="s">
        <v>7</v>
      </c>
    </row>
    <row r="171" spans="1:5" ht="20.25">
      <c r="A171" t="s">
        <v>8</v>
      </c>
      <c r="B171" t="str">
        <f>CONCATENATE("&lt;entry&gt;",'Word List'!A171,"&lt;/entry&gt;")</f>
        <v>&lt;entry&gt;169&lt;/entry&gt;</v>
      </c>
      <c r="C171" t="str">
        <f>CONCATENATE("&lt;IPA_transcription&gt;",'Word List'!B171,"&lt;/IPA_transcription&gt;")</f>
        <v>&lt;IPA_transcription&gt;Khobe ɑgɑr ɑ̈yɑndeɑɑy dɑ̈shte bɑ̈she ēn jobe khobeǃ&lt;/IPA_transcription&gt;</v>
      </c>
      <c r="D171" t="str">
        <f>CONCATENATE("&lt;gloss&gt;",'Word List'!C171,"&lt;/gloss&gt;")</f>
        <v>&lt;gloss&gt;Yes if it has a future it would be a good job.&lt;/gloss&gt;</v>
      </c>
      <c r="E171" t="s">
        <v>7</v>
      </c>
    </row>
    <row r="172" spans="1:5" ht="20.25">
      <c r="A172" t="s">
        <v>8</v>
      </c>
      <c r="B172" t="str">
        <f>CONCATENATE("&lt;entry&gt;",'Word List'!A172,"&lt;/entry&gt;")</f>
        <v>&lt;entry&gt;170&lt;/entry&gt;</v>
      </c>
      <c r="C172" t="str">
        <f>CONCATENATE("&lt;IPA_transcription&gt;",'Word List'!B172,"&lt;/IPA_transcription&gt;")</f>
        <v>&lt;IPA_transcription&gt;Äyɑnde? Mɑgɑr hɑr cheezee bɑ̈yɑd ɑ̈yɑnde dɑ̈shte bɑ̈she?&lt;/IPA_transcription&gt;</v>
      </c>
      <c r="D172" t="str">
        <f>CONCATENATE("&lt;gloss&gt;",'Word List'!C172,"&lt;/gloss&gt;")</f>
        <v>&lt;gloss&gt;Future?! Does anything have to have a future?&lt;/gloss&gt;</v>
      </c>
      <c r="E172" t="s">
        <v>7</v>
      </c>
    </row>
    <row r="173" spans="1:5" ht="20.25">
      <c r="A173" t="s">
        <v>8</v>
      </c>
      <c r="B173" t="str">
        <f>CONCATENATE("&lt;entry&gt;",'Word List'!A173,"&lt;/entry&gt;")</f>
        <v>&lt;entry&gt;171&lt;/entry&gt;</v>
      </c>
      <c r="C173" t="str">
        <f>CONCATENATE("&lt;IPA_transcription&gt;",'Word List'!B173,"&lt;/IPA_transcription&gt;")</f>
        <v>&lt;IPA_transcription&gt;Nɑ, bɑrɑ̈ye hɑmeeshe bɑ̈she.&lt;/IPA_transcription&gt;</v>
      </c>
      <c r="D173" t="str">
        <f>CONCATENATE("&lt;gloss&gt;",'Word List'!C173,"&lt;/gloss&gt;")</f>
        <v>&lt;gloss&gt;No, if it is forever…&lt;/gloss&gt;</v>
      </c>
      <c r="E173" t="s">
        <v>7</v>
      </c>
    </row>
    <row r="174" spans="1:5" ht="20.25">
      <c r="A174" t="s">
        <v>8</v>
      </c>
      <c r="B174" t="str">
        <f>CONCATENATE("&lt;entry&gt;",'Word List'!A174,"&lt;/entry&gt;")</f>
        <v>&lt;entry&gt;172&lt;/entry&gt;</v>
      </c>
      <c r="C174" t="str">
        <f>CONCATENATE("&lt;IPA_transcription&gt;",'Word List'!B174,"&lt;/IPA_transcription&gt;")</f>
        <v>&lt;IPA_transcription&gt;Bɑrɑ̈ye hɑmeeshe ke belɑɑkhere…&lt;/IPA_transcription&gt;</v>
      </c>
      <c r="D174" t="str">
        <f>CONCATENATE("&lt;gloss&gt;",'Word List'!C174,"&lt;/gloss&gt;")</f>
        <v>&lt;gloss&gt;Well, forever…&lt;/gloss&gt;</v>
      </c>
      <c r="E174" t="s">
        <v>7</v>
      </c>
    </row>
    <row r="175" spans="1:5" ht="20.25">
      <c r="A175" t="s">
        <v>8</v>
      </c>
      <c r="B175" t="str">
        <f>CONCATENATE("&lt;entry&gt;",'Word List'!A175,"&lt;/entry&gt;")</f>
        <v>&lt;entry&gt;173&lt;/entry&gt;</v>
      </c>
      <c r="C175" t="str">
        <f>CONCATENATE("&lt;IPA_transcription&gt;",'Word List'!B175,"&lt;/IPA_transcription&gt;")</f>
        <v>&lt;IPA_transcription&gt;Hɑfteɑɑee yek rooz.&lt;/IPA_transcription&gt;</v>
      </c>
      <c r="D175" t="str">
        <f>CONCATENATE("&lt;gloss&gt;",'Word List'!C175,"&lt;/gloss&gt;")</f>
        <v>&lt;gloss&gt;Once a week.&lt;/gloss&gt;</v>
      </c>
      <c r="E175" t="s">
        <v>7</v>
      </c>
    </row>
    <row r="176" spans="1:5" ht="20.25">
      <c r="A176" t="s">
        <v>8</v>
      </c>
      <c r="B176" t="str">
        <f>CONCATENATE("&lt;entry&gt;",'Word List'!A176,"&lt;/entry&gt;")</f>
        <v>&lt;entry&gt;174&lt;/entry&gt;</v>
      </c>
      <c r="C176" t="str">
        <f>CONCATENATE("&lt;IPA_transcription&gt;",'Word List'!B176,"&lt;/IPA_transcription&gt;")</f>
        <v>&lt;IPA_transcription&gt;Beechɑre pee ech deeshe meeggeere vɑ meere.&lt;/IPA_transcription&gt;</v>
      </c>
      <c r="D176" t="str">
        <f>CONCATENATE("&lt;gloss&gt;",'Word List'!C176,"&lt;/gloss&gt;")</f>
        <v>&lt;gloss&gt;The poor thing will get his PhD and will go.&lt;/gloss&gt;</v>
      </c>
      <c r="E176" t="s">
        <v>7</v>
      </c>
    </row>
    <row r="177" spans="1:5" ht="20.25">
      <c r="A177" t="s">
        <v>8</v>
      </c>
      <c r="B177" t="str">
        <f>CONCATENATE("&lt;entry&gt;",'Word List'!A177,"&lt;/entry&gt;")</f>
        <v>&lt;entry&gt;175&lt;/entry&gt;</v>
      </c>
      <c r="C177" t="str">
        <f>CONCATENATE("&lt;IPA_transcription&gt;",'Word List'!B177,"&lt;/IPA_transcription&gt;")</f>
        <v>&lt;IPA_transcription&gt;Ähe, hɑ̈ ēn dɑre pee ech dee meeggeere?&lt;/IPA_transcription&gt;</v>
      </c>
      <c r="D177" t="str">
        <f>CONCATENATE("&lt;gloss&gt;",'Word List'!C177,"&lt;/gloss&gt;")</f>
        <v>&lt;gloss&gt;Oh!  He is getting his PhD?&lt;/gloss&gt;</v>
      </c>
      <c r="E177" t="s">
        <v>7</v>
      </c>
    </row>
    <row r="178" spans="1:5" ht="20.25">
      <c r="A178" t="s">
        <v>8</v>
      </c>
      <c r="B178" t="str">
        <f>CONCATENATE("&lt;entry&gt;",'Word List'!A178,"&lt;/entry&gt;")</f>
        <v>&lt;entry&gt;176&lt;/entry&gt;</v>
      </c>
      <c r="C178" t="str">
        <f>CONCATENATE("&lt;IPA_transcription&gt;",'Word List'!B178,"&lt;/IPA_transcription&gt;")</f>
        <v>&lt;IPA_transcription&gt;Äre deegge pee ech dee meeggeere.&lt;/IPA_transcription&gt;</v>
      </c>
      <c r="D178" t="str">
        <f>CONCATENATE("&lt;gloss&gt;",'Word List'!C178,"&lt;/gloss&gt;")</f>
        <v>&lt;gloss&gt;Yes he is gettng his PhD.&lt;/gloss&gt;</v>
      </c>
      <c r="E178" t="s">
        <v>7</v>
      </c>
    </row>
    <row r="179" spans="1:5" ht="20.25">
      <c r="A179" t="s">
        <v>8</v>
      </c>
      <c r="B179" t="str">
        <f>CONCATENATE("&lt;entry&gt;",'Word List'!A179,"&lt;/entry&gt;")</f>
        <v>&lt;entry&gt;177&lt;/entry&gt;</v>
      </c>
      <c r="C179" t="str">
        <f>CONCATENATE("&lt;IPA_transcription&gt;",'Word List'!B179,"&lt;/IPA_transcription&gt;")</f>
        <v>&lt;IPA_transcription&gt;Ēn pee ech dee dɑr chee meeggeere?&lt;/IPA_transcription&gt;</v>
      </c>
      <c r="D179" t="str">
        <f>CONCATENATE("&lt;gloss&gt;",'Word List'!C179,"&lt;/gloss&gt;")</f>
        <v>&lt;gloss&gt;What is he getting his PhD in?&lt;/gloss&gt;</v>
      </c>
      <c r="E179" t="s">
        <v>7</v>
      </c>
    </row>
    <row r="180" spans="1:5" ht="20.25">
      <c r="A180" t="s">
        <v>8</v>
      </c>
      <c r="B180" t="str">
        <f>CONCATENATE("&lt;entry&gt;",'Word List'!A180,"&lt;/entry&gt;")</f>
        <v>&lt;entry&gt;178&lt;/entry&gt;</v>
      </c>
      <c r="C180" t="str">
        <f>CONCATENATE("&lt;IPA_transcription&gt;",'Word List'!B180,"&lt;/IPA_transcription&gt;")</f>
        <v>&lt;IPA_transcription&gt;Dɑr zɑbɑ̈n shenɑ̈see deegge.&lt;/IPA_transcription&gt;</v>
      </c>
      <c r="D180" t="str">
        <f>CONCATENATE("&lt;gloss&gt;",'Word List'!C180,"&lt;/gloss&gt;")</f>
        <v>&lt;gloss&gt;In Linguistics.&lt;/gloss&gt;</v>
      </c>
      <c r="E180" t="s">
        <v>7</v>
      </c>
    </row>
    <row r="181" spans="1:5" ht="20.25">
      <c r="A181" t="s">
        <v>8</v>
      </c>
      <c r="B181" t="str">
        <f>CONCATENATE("&lt;entry&gt;",'Word List'!A181,"&lt;/entry&gt;")</f>
        <v>&lt;entry&gt;179&lt;/entry&gt;</v>
      </c>
      <c r="C181" t="str">
        <f>CONCATENATE("&lt;IPA_transcription&gt;",'Word List'!B181,"&lt;/IPA_transcription&gt;")</f>
        <v>&lt;IPA_transcription&gt;Ähɑ̈, zɑbɑ̈n shenɑ̈see deeggeǃ&lt;/IPA_transcription&gt;</v>
      </c>
      <c r="D181" t="str">
        <f>CONCATENATE("&lt;gloss&gt;",'Word List'!C181,"&lt;/gloss&gt;")</f>
        <v>&lt;gloss&gt;Ohǃ  Linguistics.&lt;/gloss&gt;</v>
      </c>
      <c r="E181" t="s">
        <v>7</v>
      </c>
    </row>
    <row r="182" spans="1:5" ht="20.25">
      <c r="A182" t="s">
        <v>8</v>
      </c>
      <c r="B182" t="str">
        <f>CONCATENATE("&lt;entry&gt;",'Word List'!A182,"&lt;/entry&gt;")</f>
        <v>&lt;entry&gt;180&lt;/entry&gt;</v>
      </c>
      <c r="C182" t="str">
        <f>CONCATENATE("&lt;IPA_transcription&gt;",'Word List'!B182,"&lt;/IPA_transcription&gt;")</f>
        <v>&lt;IPA_transcription&gt;Zɑbɑ̈n shenɑsee mesle Gogol deegge, ɑlbɑte mɑn khɑter jɑm neestɑm vɑlee khob ēn kɑ̈r bɑrɑ̈ye zɑbɑn shenɑseeye.&lt;/IPA_transcription&gt;</v>
      </c>
      <c r="D182" t="str">
        <f>CONCATENATE("&lt;gloss&gt;",'Word List'!C182,"&lt;/gloss&gt;")</f>
        <v>&lt;gloss&gt;Linguistics, like Gogol.  Of course I am not sure but this is for linguistics.&lt;/gloss&gt;</v>
      </c>
      <c r="E182" t="s">
        <v>7</v>
      </c>
    </row>
    <row r="183" spans="1:5" ht="20.25">
      <c r="A183" t="s">
        <v>8</v>
      </c>
      <c r="B183" t="str">
        <f>CONCATENATE("&lt;entry&gt;",'Word List'!A183,"&lt;/entry&gt;")</f>
        <v>&lt;entry&gt;181&lt;/entry&gt;</v>
      </c>
      <c r="C183" t="str">
        <f>CONCATENATE("&lt;IPA_transcription&gt;",'Word List'!B183,"&lt;/IPA_transcription&gt;")</f>
        <v>&lt;IPA_transcription&gt;Ähe…&lt;/IPA_transcription&gt;</v>
      </c>
      <c r="D183" t="str">
        <f>CONCATENATE("&lt;gloss&gt;",'Word List'!C183,"&lt;/gloss&gt;")</f>
        <v>&lt;gloss&gt;Uhu.&lt;/gloss&gt;</v>
      </c>
      <c r="E183" t="s">
        <v>7</v>
      </c>
    </row>
    <row r="184" spans="1:5" ht="20.25">
      <c r="A184" t="s">
        <v>8</v>
      </c>
      <c r="B184" t="str">
        <f>CONCATENATE("&lt;entry&gt;",'Word List'!A184,"&lt;/entry&gt;")</f>
        <v>&lt;entry&gt;182&lt;/entry&gt;</v>
      </c>
      <c r="C184" t="str">
        <f>CONCATENATE("&lt;IPA_transcription&gt;",'Word List'!B184,"&lt;/IPA_transcription&gt;")</f>
        <v>&lt;IPA_transcription&gt;Vɑ ghesmɑtee ɑz tɑhgheegheshɑ̈ne…&lt;/IPA_transcription&gt;</v>
      </c>
      <c r="D184" t="str">
        <f>CONCATENATE("&lt;gloss&gt;",'Word List'!C184,"&lt;/gloss&gt;")</f>
        <v>&lt;gloss&gt;It's part of the research.&lt;/gloss&gt;</v>
      </c>
      <c r="E184" t="s">
        <v>7</v>
      </c>
    </row>
    <row r="185" spans="1:5" ht="20.25">
      <c r="A185" t="s">
        <v>8</v>
      </c>
      <c r="B185" t="str">
        <f>CONCATENATE("&lt;entry&gt;",'Word List'!A185,"&lt;/entry&gt;")</f>
        <v>&lt;entry&gt;183&lt;/entry&gt;</v>
      </c>
      <c r="C185" t="str">
        <f>CONCATENATE("&lt;IPA_transcription&gt;",'Word List'!B185,"&lt;/IPA_transcription&gt;")</f>
        <v>&lt;IPA_transcription&gt;Khob beyɑ̈ ēn beechɑre rɑ̈ deegge CHARGE nɑkoneem vɑzɑɑsh khɑylee…&lt;/IPA_transcription&gt;</v>
      </c>
      <c r="D185" t="str">
        <f>CONCATENATE("&lt;gloss&gt;",'Word List'!C185,"&lt;/gloss&gt;")</f>
        <v>&lt;gloss&gt;Well let's not charge this poor thing.&lt;/gloss&gt;</v>
      </c>
      <c r="E185" t="s">
        <v>7</v>
      </c>
    </row>
    <row r="186" spans="1:5" ht="20.25">
      <c r="A186" t="s">
        <v>8</v>
      </c>
      <c r="B186" t="str">
        <f>CONCATENATE("&lt;entry&gt;",'Word List'!A186,"&lt;/entry&gt;")</f>
        <v>&lt;entry&gt;184&lt;/entry&gt;</v>
      </c>
      <c r="C186" t="str">
        <f>CONCATENATE("&lt;IPA_transcription&gt;",'Word List'!B186,"&lt;/IPA_transcription&gt;")</f>
        <v>&lt;IPA_transcription&gt;Hɑ̈?&lt;/IPA_transcription&gt;</v>
      </c>
      <c r="D186" t="str">
        <f>CONCATENATE("&lt;gloss&gt;",'Word List'!C186,"&lt;/gloss&gt;")</f>
        <v>&lt;gloss&gt;Huh?&lt;/gloss&gt;</v>
      </c>
      <c r="E186" t="s">
        <v>7</v>
      </c>
    </row>
    <row r="187" spans="1:5" ht="20.25">
      <c r="A187" t="s">
        <v>8</v>
      </c>
      <c r="B187" t="str">
        <f>CONCATENATE("&lt;entry&gt;",'Word List'!A187,"&lt;/entry&gt;")</f>
        <v>&lt;entry&gt;185&lt;/entry&gt;</v>
      </c>
      <c r="C187" t="str">
        <f>CONCATENATE("&lt;IPA_transcription&gt;",'Word List'!B187,"&lt;/IPA_transcription&gt;")</f>
        <v>&lt;IPA_transcription&gt;Beeyɑ̈ ɑslɑn chɑrjɑsh nɑkoneem.&lt;/IPA_transcription&gt;</v>
      </c>
      <c r="D187" t="str">
        <f>CONCATENATE("&lt;gloss&gt;",'Word List'!C187,"&lt;/gloss&gt;")</f>
        <v>&lt;gloss&gt;Let's not charge him.&lt;/gloss&gt;</v>
      </c>
      <c r="E187" t="s">
        <v>7</v>
      </c>
    </row>
    <row r="188" spans="1:5" ht="20.25">
      <c r="A188" t="s">
        <v>8</v>
      </c>
      <c r="B188" t="str">
        <f>CONCATENATE("&lt;entry&gt;",'Word List'!A188,"&lt;/entry&gt;")</f>
        <v>&lt;entry&gt;186&lt;/entry&gt;</v>
      </c>
      <c r="C188" t="str">
        <f>CONCATENATE("&lt;IPA_transcription&gt;",'Word List'!B188,"&lt;/IPA_transcription&gt;")</f>
        <v>&lt;IPA_transcription&gt;Nɑ, ēnhɑ̈ GRANT dɑ̈rɑnd, ɑz khodeshɑn pōl nemeedɑhɑnd, hɑtmɑn ēnhɑm ye grant dɑ̈re, yek meghdɑree pool bɑrɑ̈ye tɑhgheegheshɑn (you know) dɑ̈rɑnd.&lt;/IPA_transcription&gt;</v>
      </c>
      <c r="D188" t="str">
        <f>CONCATENATE("&lt;gloss&gt;",'Word List'!C188,"&lt;/gloss&gt;")</f>
        <v>&lt;gloss&gt;No they have a grant.  They don't pay from their own pocket.  He probably has a grant too.  A cretain amount of money for their research…&lt;/gloss&gt;</v>
      </c>
      <c r="E188" t="s">
        <v>7</v>
      </c>
    </row>
    <row r="189" spans="1:5" ht="20.25">
      <c r="A189" t="s">
        <v>8</v>
      </c>
      <c r="B189" t="str">
        <f>CONCATENATE("&lt;entry&gt;",'Word List'!A189,"&lt;/entry&gt;")</f>
        <v>&lt;entry&gt;187&lt;/entry&gt;</v>
      </c>
      <c r="C189" t="str">
        <f>CONCATENATE("&lt;IPA_transcription&gt;",'Word List'!B189,"&lt;/IPA_transcription&gt;")</f>
        <v>&lt;IPA_transcription&gt;Vɑzɑɑsh ɑz mɑn behtɑre.&lt;/IPA_transcription&gt;</v>
      </c>
      <c r="D189" t="str">
        <f>CONCATENATE("&lt;gloss&gt;",'Word List'!C189,"&lt;/gloss&gt;")</f>
        <v>&lt;gloss&gt;He is better off than me.&lt;/gloss&gt;</v>
      </c>
      <c r="E189" t="s">
        <v>7</v>
      </c>
    </row>
    <row r="190" spans="1:5" ht="20.25">
      <c r="A190" t="s">
        <v>8</v>
      </c>
      <c r="B190" t="str">
        <f>CONCATENATE("&lt;entry&gt;",'Word List'!A190,"&lt;/entry&gt;")</f>
        <v>&lt;entry&gt;188&lt;/entry&gt;</v>
      </c>
      <c r="C190" t="str">
        <f>CONCATENATE("&lt;IPA_transcription&gt;",'Word List'!B190,"&lt;/IPA_transcription&gt;")</f>
        <v>&lt;IPA_transcription&gt;Nɑ, ɑ̈nvɑght ke mɑn tɑ̈ze UCLA vɑ̈red shode boodɑm ēn bɑrɑ̈ye yek cheneen cheezee yek DOLLAR…yek dollɑro neem beeshtɑr nemeedɑ̈dɑnd, mɑn…ēn kɑ̈rhɑ̈ye ɑvɑlɑm hɑmeen bood deegge; ēnja cheeze…depɑrtmɑ̈ne rɑvɑnshenɑ̈see vɑ ēn hɑrfɑ…kolee ēn clɑsshɑ̈ bɑ̈yɑd ghesmɑtee ɑz kɑ̈reshɑn ēnne ke bɑ̈yɑd tɑrobe cheez dɑ̈shte bɑshɑnd...(you know) behesh meegɑn PSYCHOLOGICAL EXPERIMENT... &lt;/IPA_transcription&gt;</v>
      </c>
      <c r="D190" t="str">
        <f>CONCATENATE("&lt;gloss&gt;",'Word List'!C190,"&lt;/gloss&gt;")</f>
        <v>&lt;gloss&gt;No, when I first entered UCLA they wouldn't pay any more than a Dollar or a Dollar and a half for a job like this that's what I used to do in the beginning…in the psychology department and stuff like this.  These classes have to have experience in their work, you know, they call it psychological experiment.&lt;/gloss&gt;</v>
      </c>
      <c r="E190" t="s">
        <v>7</v>
      </c>
    </row>
    <row r="191" spans="1:5" ht="20.25">
      <c r="A191" t="s">
        <v>8</v>
      </c>
      <c r="B191" t="str">
        <f>CONCATENATE("&lt;entry&gt;",'Word List'!A191,"&lt;/entry&gt;")</f>
        <v>&lt;entry&gt;189&lt;/entry&gt;</v>
      </c>
      <c r="C191" t="str">
        <f>CONCATENATE("&lt;IPA_transcription&gt;",'Word List'!B191,"&lt;/IPA_transcription&gt;")</f>
        <v>&lt;IPA_transcription&gt;Ähe…&lt;/IPA_transcription&gt;</v>
      </c>
      <c r="D191" t="str">
        <f>CONCATENATE("&lt;gloss&gt;",'Word List'!C191,"&lt;/gloss&gt;")</f>
        <v>&lt;gloss&gt;Uhu.&lt;/gloss&gt;</v>
      </c>
      <c r="E191" t="s">
        <v>7</v>
      </c>
    </row>
    <row r="192" spans="1:5" ht="20.25">
      <c r="A192" t="s">
        <v>8</v>
      </c>
      <c r="B192" t="str">
        <f>CONCATENATE("&lt;entry&gt;",'Word List'!A192,"&lt;/entry&gt;")</f>
        <v>&lt;entry&gt;190&lt;/entry&gt;</v>
      </c>
      <c r="C192" t="str">
        <f>CONCATENATE("&lt;IPA_transcription&gt;",'Word List'!B192,"&lt;/IPA_transcription&gt;")</f>
        <v>&lt;IPA_transcription&gt;E…cheezhɑ̈ye rɑvɑnee, bɑɑd…yek dollɑro neem dou dollɑr…kholɑseɑɑsh mɑ̈ hɑm ke ɑ̈nghɑdɑr reegho boodeem ke betɑrs meerɑfteem be ēnhɑ̈ meetɑrseedeem cheez konɑnd…IMMIGRATION mɑ̈ rɑ̈ beggeere mɑsɑlɑn.&lt;/IPA_transcription&gt;</v>
      </c>
      <c r="D192" t="str">
        <f>CONCATENATE("&lt;gloss&gt;",'Word List'!C192,"&lt;/gloss&gt;")</f>
        <v>&lt;gloss&gt;Psychological things…then…a Dollar, a Dollar and a half, and we were so scared that we'd do it…we were scared of immigration to catch us.&lt;/gloss&gt;</v>
      </c>
      <c r="E192" t="s">
        <v>7</v>
      </c>
    </row>
    <row r="193" spans="1:5" ht="20.25">
      <c r="A193" t="s">
        <v>8</v>
      </c>
      <c r="B193" t="str">
        <f>CONCATENATE("&lt;entry&gt;",'Word List'!A193,"&lt;/entry&gt;")</f>
        <v>&lt;entry&gt;191&lt;/entry&gt;</v>
      </c>
      <c r="C193" t="str">
        <f>CONCATENATE("&lt;IPA_transcription&gt;",'Word List'!B193,"&lt;/IPA_transcription&gt;")</f>
        <v>&lt;IPA_transcription&gt;Ähɑ̈…khob.&lt;/IPA_transcription&gt;</v>
      </c>
      <c r="D193" t="str">
        <f>CONCATENATE("&lt;gloss&gt;",'Word List'!C193,"&lt;/gloss&gt;")</f>
        <v>&lt;gloss&gt;Oh well.&lt;/gloss&gt;</v>
      </c>
      <c r="E193" t="s">
        <v>7</v>
      </c>
    </row>
    <row r="194" spans="1:5" ht="20.25">
      <c r="A194" t="s">
        <v>8</v>
      </c>
      <c r="B194" t="str">
        <f>CONCATENATE("&lt;entry&gt;",'Word List'!A194,"&lt;/entry&gt;")</f>
        <v>&lt;entry&gt;192&lt;/entry&gt;</v>
      </c>
      <c r="C194" t="str">
        <f>CONCATENATE("&lt;IPA_transcription&gt;",'Word List'!B194,"&lt;/IPA_transcription&gt;")</f>
        <v>&lt;IPA_transcription&gt;Khob temɑ̈m shod mesle ēnke…&lt;/IPA_transcription&gt;</v>
      </c>
      <c r="D194" t="str">
        <f>CONCATENATE("&lt;gloss&gt;",'Word List'!C194,"&lt;/gloss&gt;")</f>
        <v>&lt;gloss&gt;Well it seems like it's finished.&lt;/gloss&gt;</v>
      </c>
      <c r="E194" t="s">
        <v>7</v>
      </c>
    </row>
    <row r="195" spans="1:5" ht="20.25">
      <c r="A195" t="s">
        <v>8</v>
      </c>
      <c r="B195" t="str">
        <f>CONCATENATE("&lt;entry&gt;",'Word List'!A195,"&lt;/entry&gt;")</f>
        <v>&lt;entry&gt;193&lt;/entry&gt;</v>
      </c>
      <c r="C195" t="str">
        <f>CONCATENATE("&lt;IPA_transcription&gt;",'Word List'!B195,"&lt;/IPA_transcription&gt;")</f>
        <v>&lt;IPA_transcription&gt;Pɑndze dɑgheeghe temɑ̈m shod?&lt;/IPA_transcription&gt;</v>
      </c>
      <c r="D195" t="str">
        <f>CONCATENATE("&lt;gloss&gt;",'Word List'!C195,"&lt;/gloss&gt;")</f>
        <v>&lt;gloss&gt;Fifteen minutes is up?&lt;/gloss&gt;</v>
      </c>
      <c r="E195" t="s">
        <v>7</v>
      </c>
    </row>
    <row r="196" spans="1:5" ht="20.25">
      <c r="A196" t="s">
        <v>8</v>
      </c>
      <c r="B196" t="str">
        <f>CONCATENATE("&lt;entry&gt;",'Word List'!A196,"&lt;/entry&gt;")</f>
        <v>&lt;entry&gt;194&lt;/entry&gt;</v>
      </c>
      <c r="C196" t="str">
        <f>CONCATENATE("&lt;IPA_transcription&gt;",'Word List'!B196,"&lt;/IPA_transcription&gt;")</f>
        <v>&lt;IPA_transcription&gt;Äre.&lt;/IPA_transcription&gt;</v>
      </c>
      <c r="D196" t="str">
        <f>CONCATENATE("&lt;gloss&gt;",'Word List'!C196,"&lt;/gloss&gt;")</f>
        <v>&lt;gloss&gt;Yes.&lt;/gloss&gt;</v>
      </c>
      <c r="E196" t="s">
        <v>7</v>
      </c>
    </row>
    <row r="197" ht="20.25">
      <c r="A197" t="s">
        <v>6</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Jones</dc:creator>
  <cp:keywords/>
  <dc:description/>
  <cp:lastModifiedBy>kv</cp:lastModifiedBy>
  <dcterms:created xsi:type="dcterms:W3CDTF">2004-08-27T23:45:12Z</dcterms:created>
  <dcterms:modified xsi:type="dcterms:W3CDTF">2008-04-16T18:27:31Z</dcterms:modified>
  <cp:category/>
  <cp:version/>
  <cp:contentType/>
  <cp:contentStatus/>
</cp:coreProperties>
</file>