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75" windowWidth="10305" windowHeight="10650" activeTab="0"/>
  </bookViews>
  <sheets>
    <sheet name="Word List" sheetId="1" r:id="rId1"/>
    <sheet name="Word List with XML tags" sheetId="2" r:id="rId2"/>
  </sheets>
  <definedNames>
    <definedName name="OLE_LINK10" localSheetId="0">'Word List'!$H$7</definedName>
    <definedName name="OLE_LINK11" localSheetId="0">'Word List'!$H$8</definedName>
    <definedName name="OLE_LINK3" localSheetId="0">'Word List'!$H$4</definedName>
    <definedName name="OLE_LINK7" localSheetId="0">'Word List'!$I$4</definedName>
    <definedName name="OLE_LINK8" localSheetId="0">'Word List'!$H$5</definedName>
    <definedName name="OLE_LINK9" localSheetId="0">'Word List'!$H$6</definedName>
  </definedNames>
  <calcPr fullCalcOnLoad="1"/>
</workbook>
</file>

<file path=xl/sharedStrings.xml><?xml version="1.0" encoding="utf-8"?>
<sst xmlns="http://schemas.openxmlformats.org/spreadsheetml/2006/main" count="18" uniqueCount="18">
  <si>
    <t>&lt;item&gt;</t>
  </si>
  <si>
    <t>&lt;/item&gt;</t>
  </si>
  <si>
    <t>&lt;?xml version="1.0"?&gt;</t>
  </si>
  <si>
    <t>&lt;?xml-stylesheet type="text/xsl" href="../word-list.xsl"?&gt;</t>
  </si>
  <si>
    <t>&lt;wordlist&gt;</t>
  </si>
  <si>
    <t>&lt;/wordlist&gt;</t>
  </si>
  <si>
    <t>&lt;headers&gt;</t>
  </si>
  <si>
    <t>&lt;/headers&gt;</t>
  </si>
  <si>
    <t>Native Orthography</t>
  </si>
  <si>
    <t>Language Name:</t>
  </si>
  <si>
    <t>The North Wind and the Sun were disputing which was the stronger, when a traveller came along wrapt in a warm cloak. They agreed that the one who first succeeded in making the traveller take his cloak off should be considered stronger than the other. Then the North Wind blew with all his might, but the more he blew the more closely did the traveller fold his cloak around him; and at last the North Wind gave up the attempt. The the Sun shone out warmly, and immediately the traveller took off his cloak. And so the North Wind was obliged to confess that the Sun was the stronger of the two.</t>
  </si>
  <si>
    <t>Nordavinden og sola kjeklet om hvem av dem som var den sterkeste. Da kom det en mann gående med en varm kappe om seg. De ble enige om at den som først fikk mannen til å kaste kappen, skulle gjelde for sterkere enn den andre. Så blåste nordavinden av all sin makt, men jo mer han blåste, desto tettere trakk mannen kappen om seg, og til sist ga nordavinden opp. Da skinte sola fram, så godt og varmt, og straks tok mannen av seg kappen. Og så matte nordavinden innrømme at nordavinden var den sterkeste av dem.</t>
  </si>
  <si>
    <t>Formal Transcription</t>
  </si>
  <si>
    <t>Colloquial Transcription</t>
  </si>
  <si>
    <t>Norwegian, Bokmål</t>
  </si>
  <si>
    <t xml:space="preserve"> ̌nuːrɑˌvinn̩ ɔ ˈsuːɽɑ ̌çeklət ɔm ˈvem a ˌdem sɔm ˌvɑː ɖən ̌stærkəstə. ˈdɑː ˈkɔm də̯ en ˈmɑn ̌gɔːɔnə ˌmə en ˈvɑrm ̌kɑpə ɔm sæi̯. di ble ̌eːni ˌɔm ɑt ˈden sɔm ˈføʃʈ  fik ˈmɑnn̩ til ɔ ˌkɑstə ̌kɑpən ˌskʉlə ̌jelə fɔ ̌ʃʈærkərə̯ ˌen den ̌ɑndrə. ˈsɔː ̌blɔːstə ̌nuːrɑˌvinn̩ ɑ ˈɑl sin ˈmɑkt ˌmen ju ˈmeːr hɑn ̌blɔːstə ˌdestu ̌tetərə ˈtrɑk ˈmɑnn̩ ̌kɑpən ˈɔm sæi̯ ˌɔ til ˈsist ˈgɑː nuː̌rɑˌvinn̩ ˈɔp. ˈdɑː ̌ʃintə ˈsuːɽɑ ˈfrɑm sɔ ˈgɔt ɔ ˈvɑrmt ɔ ˈstrɑks tuk ˈmɑnn̩ ˈɑː sæi̯ ̌kɑpən. ɔ ˈsɔː mɔtə ̌nuːrɑˌvinn̩ ˈinˌrømə ɑt ˈsuːɽɑ ˌvɑɖɳ̩ ̌stærkəsə̯ ɑ ˌdem.</t>
  </si>
  <si>
    <t xml:space="preserve"> ̌nuːɽɑˌvin(n̩) ɔ ˈsuːɽɑ ̌çeklət ɔm ˈvem ɑ ˌdem sɔm ˌvɑːɖɳ̩ ̌stærkəstə. ˈdɑː ˈkɔm d(ə̯)en ˈmɑn ̌gɔːnə me̯en ˈvɑrm ̌kɑpɔ̯ɔm sæ. di ̌bɽə̯eːni̯ɔm ɑt ˈden sɔ̃(m) ˈføʃʈ fil ˈmɑn(n̩) tɔ̯ɔ ˌkɑstə ˈkɑpn̩ skʉ ̌jelə fɔ ̌ʃʈærkˌr̩ə̯ en dn̩ ̌ɑndrə. ˈsɔː ̌bɽɔːstə ̌nuːɽɑˌvin(n̩) ɑ ˈɑl sin mɑkt ˌmeɲu ˈmeːr hɑm ̌bɽɔːstə ˌdestu ̌tetr̩rə ˈtrɑk ˈmɑnn̩ ̌kɑpn̩ ˈɔm sæ ˌɔ ti ˈsist ˈgɑː ̌nuːɽɑvinn̩ ˈɔp. ˈdɑː ̌ʃintə ˈsuːɽɑ ˈfrɑm sɔ ˈgɔt ɔ ˈvɑɳʈ ɔ ˈstrɑks tuk ˈmɑnn̩ ˈɑː sæ ̌ kɑpn̩. ɔ ˈsɔː mɔtə ̌nuːɽɑvin(n̩)ˈinrøm ɑt ˈsuːɽɑ ˌvɑɖɳ̩ ̌stærkəstə̯ ɑ ˌdem.</t>
  </si>
  <si>
    <t>English Translation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</si>
</sst>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Alignment="1">
      <alignment/>
    </xf>
    <xf numFmtId="0" fontId="0" fillId="0" borderId="0" xfId="0" applyNumberFormat="1" applyAlignment="1">
      <alignment/>
    </xf>
    <xf numFmtId="0" fontId="0" fillId="0" borderId="0" xfId="0" applyAlignment="1" quotePrefix="1">
      <alignment/>
    </xf>
    <xf numFmtId="0" fontId="0" fillId="0" borderId="0" xfId="0" applyFont="1" applyAlignment="1">
      <alignment/>
    </xf>
    <xf numFmtId="0" fontId="0" fillId="0" borderId="0" xfId="0" applyFont="1"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2"/>
  <sheetViews>
    <sheetView tabSelected="1" workbookViewId="0" topLeftCell="A1">
      <selection activeCell="F2" sqref="F2"/>
    </sheetView>
  </sheetViews>
  <sheetFormatPr defaultColWidth="8.796875" defaultRowHeight="15"/>
  <cols>
    <col min="1" max="1" width="3.69921875" style="0" customWidth="1"/>
    <col min="2" max="2" width="17.19921875" style="0" bestFit="1" customWidth="1"/>
    <col min="3" max="3" width="14.8984375" style="0" bestFit="1" customWidth="1"/>
    <col min="4" max="4" width="11.59765625" style="0" bestFit="1" customWidth="1"/>
    <col min="5" max="5" width="15.3984375" style="0" bestFit="1" customWidth="1"/>
    <col min="6" max="6" width="5.3984375" style="0" bestFit="1" customWidth="1"/>
    <col min="8" max="8" width="16.3984375" style="0" bestFit="1" customWidth="1"/>
  </cols>
  <sheetData>
    <row r="1" spans="2:3" ht="20.25">
      <c r="B1" t="s">
        <v>9</v>
      </c>
      <c r="C1" t="s">
        <v>14</v>
      </c>
    </row>
    <row r="2" spans="2:8" ht="20.25">
      <c r="B2" t="s">
        <v>8</v>
      </c>
      <c r="D2" s="2" t="s">
        <v>12</v>
      </c>
      <c r="E2" s="2" t="s">
        <v>13</v>
      </c>
      <c r="F2" s="2" t="s">
        <v>17</v>
      </c>
      <c r="G2" s="2"/>
      <c r="H2" s="2"/>
    </row>
    <row r="3" spans="1:8" ht="409.5">
      <c r="A3">
        <v>1</v>
      </c>
      <c r="B3" s="8" t="s">
        <v>11</v>
      </c>
      <c r="D3" s="8" t="s">
        <v>15</v>
      </c>
      <c r="E3" s="8" t="s">
        <v>16</v>
      </c>
      <c r="F3" s="7" t="s">
        <v>10</v>
      </c>
      <c r="G3" s="2"/>
      <c r="H3" s="2"/>
    </row>
    <row r="4" spans="4:8" ht="20.25">
      <c r="D4" s="2"/>
      <c r="E4" s="2"/>
      <c r="F4" s="2"/>
      <c r="G4" s="2"/>
      <c r="H4" s="6"/>
    </row>
    <row r="5" spans="4:8" ht="20.25">
      <c r="D5" s="2"/>
      <c r="E5" s="2"/>
      <c r="F5" s="2"/>
      <c r="G5" s="2"/>
      <c r="H5" s="6"/>
    </row>
    <row r="6" spans="4:8" ht="20.25">
      <c r="D6" s="2"/>
      <c r="E6" s="2"/>
      <c r="F6" s="2"/>
      <c r="G6" s="2"/>
      <c r="H6" s="6"/>
    </row>
    <row r="7" spans="4:8" ht="20.25">
      <c r="D7" s="2"/>
      <c r="E7" s="2"/>
      <c r="F7" s="2"/>
      <c r="G7" s="2"/>
      <c r="H7" s="6"/>
    </row>
    <row r="8" spans="4:8" ht="20.25">
      <c r="D8" s="2"/>
      <c r="E8" s="2"/>
      <c r="F8" s="2"/>
      <c r="G8" s="2"/>
      <c r="H8" s="6"/>
    </row>
    <row r="209" ht="20.25">
      <c r="B209" s="4"/>
    </row>
    <row r="223" ht="20.25">
      <c r="B223" s="5"/>
    </row>
    <row r="287" ht="20.25">
      <c r="E287" s="2"/>
    </row>
    <row r="288" ht="20.25">
      <c r="E288" s="2"/>
    </row>
    <row r="289" ht="20.25">
      <c r="E289" s="2"/>
    </row>
    <row r="290" ht="20.25">
      <c r="E290" s="2"/>
    </row>
    <row r="291" ht="20.25">
      <c r="E291" s="2"/>
    </row>
    <row r="292" ht="20.25">
      <c r="E292" s="2"/>
    </row>
    <row r="293" ht="20.25">
      <c r="E293" s="2"/>
    </row>
    <row r="294" ht="20.25">
      <c r="E294" s="2"/>
    </row>
    <row r="295" ht="20.25">
      <c r="E295" s="2"/>
    </row>
    <row r="296" ht="20.25">
      <c r="E296" s="2"/>
    </row>
    <row r="297" ht="20.25">
      <c r="E297" s="2"/>
    </row>
    <row r="298" ht="20.25">
      <c r="E298" s="2"/>
    </row>
    <row r="299" ht="20.25">
      <c r="E299" s="2"/>
    </row>
    <row r="300" ht="20.25">
      <c r="E300" s="2"/>
    </row>
    <row r="301" ht="20.25">
      <c r="E301" s="2"/>
    </row>
    <row r="302" ht="20.25">
      <c r="E302" s="2"/>
    </row>
    <row r="303" ht="20.25">
      <c r="E303" s="2"/>
    </row>
    <row r="304" ht="20.25">
      <c r="E304" s="2"/>
    </row>
    <row r="305" ht="20.25">
      <c r="E305" s="2"/>
    </row>
    <row r="306" ht="20.25">
      <c r="E306" s="2"/>
    </row>
    <row r="307" ht="20.25">
      <c r="E307" s="2"/>
    </row>
    <row r="308" ht="20.25">
      <c r="E308" s="2"/>
    </row>
    <row r="309" ht="20.25">
      <c r="E309" s="2"/>
    </row>
    <row r="310" ht="20.25">
      <c r="E310" s="2"/>
    </row>
    <row r="311" ht="20.25">
      <c r="E311" s="2"/>
    </row>
    <row r="312" ht="20.25">
      <c r="E312" s="2"/>
    </row>
    <row r="313" ht="20.25">
      <c r="E313" s="2"/>
    </row>
    <row r="314" ht="20.25">
      <c r="E314" s="2"/>
    </row>
    <row r="315" ht="20.25">
      <c r="E315" s="2"/>
    </row>
    <row r="316" ht="20.25">
      <c r="E316" s="2"/>
    </row>
    <row r="317" ht="20.25">
      <c r="E317" s="2"/>
    </row>
    <row r="318" ht="20.25">
      <c r="E318" s="2"/>
    </row>
    <row r="319" ht="20.25">
      <c r="E319" s="2"/>
    </row>
    <row r="320" ht="20.25">
      <c r="E320" s="2"/>
    </row>
    <row r="321" ht="20.25">
      <c r="E321" s="2"/>
    </row>
    <row r="322" ht="20.25">
      <c r="E322" s="2"/>
    </row>
    <row r="323" ht="20.25">
      <c r="E323" s="2"/>
    </row>
    <row r="324" ht="20.25">
      <c r="E324" s="2"/>
    </row>
    <row r="325" ht="20.25">
      <c r="E325" s="2"/>
    </row>
    <row r="326" ht="20.25">
      <c r="E326" s="2"/>
    </row>
    <row r="327" ht="20.25">
      <c r="E327" s="1"/>
    </row>
    <row r="328" ht="20.25">
      <c r="E328" s="1"/>
    </row>
    <row r="329" ht="20.25">
      <c r="E329" s="3"/>
    </row>
    <row r="330" ht="20.25">
      <c r="E330" s="3"/>
    </row>
    <row r="331" ht="20.25">
      <c r="E331" s="1"/>
    </row>
    <row r="332" ht="20.25">
      <c r="E33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
  <sheetViews>
    <sheetView workbookViewId="0" topLeftCell="F1">
      <selection activeCell="A4" sqref="A4"/>
    </sheetView>
  </sheetViews>
  <sheetFormatPr defaultColWidth="8.796875" defaultRowHeight="15"/>
  <cols>
    <col min="1" max="1" width="25.8984375" style="0" customWidth="1"/>
    <col min="2" max="2" width="50" style="0" customWidth="1"/>
    <col min="3" max="3" width="59" style="0" customWidth="1"/>
    <col min="4" max="4" width="73.5" style="0" customWidth="1"/>
    <col min="5" max="5" width="48.3984375" style="0" customWidth="1"/>
    <col min="6" max="6" width="50.19921875" style="0" customWidth="1"/>
    <col min="7" max="9" width="56.5" style="0" customWidth="1"/>
  </cols>
  <sheetData>
    <row r="1" spans="1:4" ht="20.25">
      <c r="A1" t="s">
        <v>2</v>
      </c>
      <c r="B1" t="s">
        <v>3</v>
      </c>
      <c r="C1" t="s">
        <v>4</v>
      </c>
      <c r="D1" t="str">
        <f>CONCATENATE("&lt;language_name&gt;",'Word List'!C1,"&lt;/language_name&gt;")</f>
        <v>&lt;language_name&gt;Norwegian, Bokmål&lt;/language_name&gt;</v>
      </c>
    </row>
    <row r="2" spans="1:10" ht="20.25">
      <c r="A2" t="s">
        <v>6</v>
      </c>
      <c r="C2" t="str">
        <f>CONCATENATE("&lt;orthography_header&gt;",'Word List'!B2,"&lt;/orthography_header&gt;")</f>
        <v>&lt;orthography_header&gt;Native Orthography&lt;/orthography_header&gt;</v>
      </c>
      <c r="D2" t="str">
        <f>CONCATENATE("&lt;alt_orthography_header&gt;",'Word List'!C2,"&lt;/alt_orthography_header&gt;")</f>
        <v>&lt;alt_orthography_header&gt;&lt;/alt_orthography_header&gt;</v>
      </c>
      <c r="E2" t="str">
        <f>CONCATENATE("&lt;IPA_header&gt;",'Word List'!D2,"&lt;/IPA_header&gt;")</f>
        <v>&lt;IPA_header&gt;Formal Transcription&lt;/IPA_header&gt;</v>
      </c>
      <c r="F2" t="str">
        <f>CONCATENATE("&lt;alt_IPA_header&gt;",'Word List'!E2,"&lt;/alt_IPA_header&gt;")</f>
        <v>&lt;alt_IPA_header&gt;Colloquial Transcription&lt;/alt_IPA_header&gt;</v>
      </c>
      <c r="G2" t="str">
        <f>CONCATENATE("&lt;gloss_header&gt;",'Word List'!F2,"&lt;/gloss_header&gt;")</f>
        <v>&lt;gloss_header&gt;English Translation&lt;/gloss_header&gt;</v>
      </c>
      <c r="H2" t="str">
        <f>CONCATENATE("&lt;alt_gloss_header&gt;",'Word List'!G2,"&lt;/alt_gloss_header&gt;")</f>
        <v>&lt;alt_gloss_header&gt;&lt;/alt_gloss_header&gt;</v>
      </c>
      <c r="J2" t="s">
        <v>7</v>
      </c>
    </row>
    <row r="3" spans="1:10" ht="20.25">
      <c r="A3" t="s">
        <v>0</v>
      </c>
      <c r="B3" t="str">
        <f>CONCATENATE("&lt;entry&gt;",'Word List'!A3,"&lt;/entry&gt;")</f>
        <v>&lt;entry&gt;1&lt;/entry&gt;</v>
      </c>
      <c r="C3" t="str">
        <f>CONCATENATE("&lt;native_orthography&gt;",'Word List'!B3,"&lt;/native_orthography&gt;")</f>
        <v>&lt;native_orthography&gt;Nordavinden og sola kjeklet om hvem av dem som var den sterkeste. Da kom det en mann gående med en varm kappe om seg. De ble enige om at den som først fikk mannen til å kaste kappen, skulle gjelde for sterkere enn den andre. Så blåste nordavinden av all sin makt, men jo mer han blåste, desto tettere trakk mannen kappen om seg, og til sist ga nordavinden opp. Da skinte sola fram, så godt og varmt, og straks tok mannen av seg kappen. Og så matte nordavinden innrømme at nordavinden var den sterkeste av dem.&lt;/native_orthography&gt;</v>
      </c>
      <c r="D3" t="str">
        <f>CONCATENATE("&lt;alt_native_orthography&gt;",'Word List'!C3,"&lt;/alt_native_orthography&gt;")</f>
        <v>&lt;alt_native_orthography&gt;&lt;/alt_native_orthography&gt;</v>
      </c>
      <c r="E3" t="str">
        <f>CONCATENATE("&lt;IPA_transcription&gt;",'Word List'!D3,"&lt;/IPA_transcription&gt;")</f>
        <v>&lt;IPA_transcription&gt; ̌nuːrɑˌvinn̩ ɔ ˈsuːɽɑ ̌çeklət ɔm ˈvem a ˌdem sɔm ˌvɑː ɖən ̌stærkəstə. ˈdɑː ˈkɔm də̯ en ˈmɑn ̌gɔːɔnə ˌmə en ˈvɑrm ̌kɑpə ɔm sæi̯. di ble ̌eːni ˌɔm ɑt ˈden sɔm ˈføʃʈ  fik ˈmɑnn̩ til ɔ ˌkɑstə ̌kɑpən ˌskʉlə ̌jelə fɔ ̌ʃʈærkərə̯ ˌen den ̌ɑndrə. ˈsɔː ̌blɔːstə ̌nuːrɑˌvinn̩ ɑ ˈɑl sin ˈmɑkt ˌmen ju ˈmeːr hɑn ̌blɔːstə ˌdestu ̌tetərə ˈtrɑk ˈmɑnn̩ ̌kɑpən ˈɔm sæi̯ ˌɔ til ˈsist ˈgɑː nuː̌rɑˌvinn̩ ˈɔp. ˈdɑː ̌ʃintə ˈsuːɽɑ ˈfrɑm sɔ ˈgɔt ɔ ˈvɑrmt ɔ ˈstrɑks tuk ˈmɑnn̩ ˈɑː sæi̯ ̌kɑpən. ɔ ˈsɔː mɔtə ̌nuːrɑˌvinn̩ ˈinˌrømə ɑt ˈsuːɽɑ ˌvɑɖɳ̩ ̌stærkəsə̯ ɑ ˌdem.&lt;/IPA_transcription&gt;</v>
      </c>
      <c r="F3" t="str">
        <f>CONCATENATE("&lt;alt_IPA_transcription&gt;",'Word List'!E3,"&lt;/alt_IPA_transcription&gt;")</f>
        <v>&lt;alt_IPA_transcription&gt; ̌nuːɽɑˌvin(n̩) ɔ ˈsuːɽɑ ̌çeklət ɔm ˈvem ɑ ˌdem sɔm ˌvɑːɖɳ̩ ̌stærkəstə. ˈdɑː ˈkɔm d(ə̯)en ˈmɑn ̌gɔːnə me̯en ˈvɑrm ̌kɑpɔ̯ɔm sæ. di ̌bɽə̯eːni̯ɔm ɑt ˈden sɔ̃(m) ˈføʃʈ fil ˈmɑn(n̩) tɔ̯ɔ ˌkɑstə ˈkɑpn̩ skʉ ̌jelə fɔ ̌ʃʈærkˌr̩ə̯ en dn̩ ̌ɑndrə. ˈsɔː ̌bɽɔːstə ̌nuːɽɑˌvin(n̩) ɑ ˈɑl sin mɑkt ˌmeɲu ˈmeːr hɑm ̌bɽɔːstə ˌdestu ̌tetr̩rə ˈtrɑk ˈmɑnn̩ ̌kɑpn̩ ˈɔm sæ ˌɔ ti ˈsist ˈgɑː ̌nuːɽɑvinn̩ ˈɔp. ˈdɑː ̌ʃintə ˈsuːɽɑ ˈfrɑm sɔ ˈgɔt ɔ ˈvɑɳʈ ɔ ˈstrɑks tuk ˈmɑnn̩ ˈɑː sæ ̌ kɑpn̩. ɔ ˈsɔː mɔtə ̌nuːɽɑvin(n̩)ˈinrøm ɑt ˈsuːɽɑ ˌvɑɖɳ̩ ̌stærkəstə̯ ɑ ˌdem.&lt;/alt_IPA_transcription&gt;</v>
      </c>
      <c r="G3" t="str">
        <f>CONCATENATE("&lt;gloss&gt;",'Word List'!F3,"&lt;/gloss&gt;")</f>
        <v>&lt;gloss&gt;The North Wind and the Sun were disputing which was the stronger, when a traveller came along wrapt in a warm cloak. They agreed that the one who first succeeded in making the traveller take his cloak off should be considered stronger than the other. Then the North Wind blew with all his might, but the more he blew the more closely did the traveller fold his cloak around him; and at last the North Wind gave up the attempt. The the Sun shone out warmly, and immediately the traveller took off his cloak. And so the North Wind was obliged to confess that the Sun was the stronger of the two.&lt;/gloss&gt;</v>
      </c>
      <c r="H3" t="str">
        <f>CONCATENATE("&lt;alt_gloss&gt;",'Word List'!G3,"&lt;/alt_gloss&gt;")</f>
        <v>&lt;alt_gloss&gt;&lt;/alt_gloss&gt;</v>
      </c>
      <c r="I3" t="str">
        <f>CONCATENATE("&lt;semantic_category&gt;",'Word List'!H3,"&lt;/semantic_category&gt;")</f>
        <v>&lt;semantic_category&gt;&lt;/semantic_category&gt;</v>
      </c>
      <c r="J3" t="s">
        <v>1</v>
      </c>
    </row>
    <row r="4" ht="20.25">
      <c r="A4" t="s">
        <v>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sconlon</cp:lastModifiedBy>
  <dcterms:created xsi:type="dcterms:W3CDTF">2004-08-27T23:45:12Z</dcterms:created>
  <dcterms:modified xsi:type="dcterms:W3CDTF">2008-10-24T19:49:42Z</dcterms:modified>
  <cp:category/>
  <cp:version/>
  <cp:contentType/>
  <cp:contentStatus/>
</cp:coreProperties>
</file>