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<sst xmlns="http://schemas.openxmlformats.org/spreadsheetml/2006/main" count="420" uniqueCount="211">
  <si>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</si>
  <si>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</si>
  <si>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</si>
  <si>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</si>
  <si>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</si>
  <si>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</si>
  <si>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</si>
  <si>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</si>
  <si>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</si>
  <si>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</si>
  <si>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</si>
  <si>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</si>
  <si>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mabar</t>
  </si>
  <si>
    <t>throat</t>
  </si>
  <si>
    <t>ama</t>
  </si>
  <si>
    <t>mother</t>
  </si>
  <si>
    <t>umay</t>
  </si>
  <si>
    <t>dog</t>
  </si>
  <si>
    <t>mathaman</t>
  </si>
  <si>
    <t>hit</t>
  </si>
  <si>
    <t>katham</t>
  </si>
  <si>
    <t>banana</t>
  </si>
  <si>
    <t>mimi</t>
  </si>
  <si>
    <t>urine</t>
  </si>
  <si>
    <t>thumi</t>
  </si>
  <si>
    <t>black ant</t>
  </si>
  <si>
    <t>mudh</t>
  </si>
  <si>
    <t>camp</t>
  </si>
  <si>
    <t>gamu</t>
  </si>
  <si>
    <t>body</t>
  </si>
  <si>
    <t>samu</t>
  </si>
  <si>
    <t>cassowary</t>
  </si>
  <si>
    <t>yamuliz</t>
  </si>
  <si>
    <t>to speak</t>
  </si>
  <si>
    <t>um</t>
  </si>
  <si>
    <t>death</t>
  </si>
  <si>
    <t>meth</t>
  </si>
  <si>
    <t>pumice stone</t>
  </si>
  <si>
    <t>mekath</t>
  </si>
  <si>
    <t>light</t>
  </si>
  <si>
    <t>mos</t>
  </si>
  <si>
    <t>lungs; spit</t>
  </si>
  <si>
    <t>moesa</t>
  </si>
  <si>
    <t>cheek</t>
  </si>
  <si>
    <t>moegina</t>
  </si>
  <si>
    <t>small</t>
  </si>
  <si>
    <t>nag</t>
  </si>
  <si>
    <t>ready?</t>
  </si>
  <si>
    <t>yana</t>
  </si>
  <si>
    <t>bag</t>
  </si>
  <si>
    <t>kunar</t>
  </si>
  <si>
    <t>ashes</t>
  </si>
  <si>
    <t>pathan</t>
  </si>
  <si>
    <t>cut</t>
  </si>
  <si>
    <t>nis</t>
  </si>
  <si>
    <t>leaf</t>
  </si>
  <si>
    <t>pinir</t>
  </si>
  <si>
    <t>to rub</t>
  </si>
  <si>
    <t>unuwa</t>
  </si>
  <si>
    <t>tortoise</t>
  </si>
  <si>
    <t>nel</t>
  </si>
  <si>
    <t>name</t>
  </si>
  <si>
    <t>noey</t>
  </si>
  <si>
    <t>tongue</t>
  </si>
  <si>
    <t>ngath</t>
  </si>
  <si>
    <t>I</t>
  </si>
  <si>
    <t>bangal</t>
  </si>
  <si>
    <t>later</t>
  </si>
  <si>
    <t>ngidh</t>
  </si>
  <si>
    <t>you (sg)</t>
  </si>
  <si>
    <t xml:space="preserve">nguki </t>
  </si>
  <si>
    <t>water</t>
  </si>
  <si>
    <t>ngul</t>
  </si>
  <si>
    <t>yesterday</t>
  </si>
  <si>
    <t>nungu</t>
  </si>
  <si>
    <t>his</t>
  </si>
  <si>
    <t>ngoedhenge</t>
  </si>
  <si>
    <t>perhaps</t>
  </si>
  <si>
    <t>ngoerang</t>
  </si>
  <si>
    <t>armpit</t>
  </si>
  <si>
    <t>lak</t>
  </si>
  <si>
    <t>again</t>
  </si>
  <si>
    <t>alay</t>
  </si>
  <si>
    <t>husband</t>
  </si>
  <si>
    <t>kula</t>
  </si>
  <si>
    <t>stone</t>
  </si>
  <si>
    <t>dhangal</t>
  </si>
  <si>
    <t>dugong</t>
  </si>
  <si>
    <t>li</t>
  </si>
  <si>
    <t>basket</t>
  </si>
  <si>
    <t>igililnga</t>
  </si>
  <si>
    <t>alive</t>
  </si>
  <si>
    <t>kubil</t>
  </si>
  <si>
    <t>night</t>
  </si>
  <si>
    <t>lu</t>
  </si>
  <si>
    <t>mound</t>
  </si>
  <si>
    <t>kulu</t>
  </si>
  <si>
    <t>knee</t>
  </si>
  <si>
    <t>pilelnga</t>
  </si>
  <si>
    <t>dry</t>
  </si>
  <si>
    <t>koerab</t>
  </si>
  <si>
    <t>nostril</t>
  </si>
  <si>
    <t>yawar</t>
  </si>
  <si>
    <t>excursion</t>
  </si>
  <si>
    <t>ris</t>
  </si>
  <si>
    <t>bait</t>
  </si>
  <si>
    <t>kiris</t>
  </si>
  <si>
    <t>rainbow lorikeet</t>
  </si>
  <si>
    <t>ari</t>
  </si>
  <si>
    <t xml:space="preserve">rain </t>
  </si>
  <si>
    <t>bugiri</t>
  </si>
  <si>
    <t>blind</t>
  </si>
  <si>
    <t>uruy</t>
  </si>
  <si>
    <t>bird</t>
  </si>
  <si>
    <t>inur</t>
  </si>
  <si>
    <t>dark</t>
  </si>
  <si>
    <t>wapi</t>
  </si>
  <si>
    <t xml:space="preserve">fish </t>
  </si>
  <si>
    <t>wa</t>
  </si>
  <si>
    <t xml:space="preserve">yes </t>
  </si>
  <si>
    <t xml:space="preserve">yawa </t>
  </si>
  <si>
    <t>(greeting)</t>
  </si>
  <si>
    <t>kuwa</t>
  </si>
  <si>
    <t>crow</t>
  </si>
  <si>
    <t>baw</t>
  </si>
  <si>
    <t>wave</t>
  </si>
  <si>
    <t>wath</t>
  </si>
  <si>
    <t>year</t>
  </si>
  <si>
    <t>iwi</t>
  </si>
  <si>
    <t>mosquito</t>
  </si>
  <si>
    <t>woesar</t>
  </si>
  <si>
    <t>kangaroo</t>
  </si>
  <si>
    <t>woeywi</t>
  </si>
  <si>
    <t>mango</t>
  </si>
  <si>
    <t>ya</t>
  </si>
  <si>
    <t>word</t>
  </si>
  <si>
    <t>kayar</t>
  </si>
  <si>
    <t>yabbie</t>
  </si>
  <si>
    <t>away</t>
  </si>
  <si>
    <t>pelican</t>
  </si>
  <si>
    <t xml:space="preserve">ay </t>
  </si>
  <si>
    <t>food</t>
  </si>
  <si>
    <t>muy</t>
  </si>
  <si>
    <t>fire</t>
  </si>
  <si>
    <t>suy</t>
  </si>
  <si>
    <t>yoepkaz</t>
  </si>
  <si>
    <t>woman</t>
  </si>
  <si>
    <t>gath</t>
  </si>
  <si>
    <t>reef</t>
  </si>
  <si>
    <t>moelpal</t>
  </si>
  <si>
    <t>moon</t>
  </si>
  <si>
    <t>kulka</t>
  </si>
  <si>
    <t>blood</t>
  </si>
  <si>
    <t>komalnga</t>
  </si>
  <si>
    <t>hot</t>
  </si>
  <si>
    <t>gizulnga</t>
  </si>
  <si>
    <t>sharp</t>
  </si>
  <si>
    <t>arpugiz</t>
  </si>
  <si>
    <t>cry out; yell</t>
  </si>
  <si>
    <t>kornga</t>
  </si>
  <si>
    <t>puffer fish</t>
  </si>
  <si>
    <t>purka</t>
  </si>
  <si>
    <t>eye</t>
  </si>
  <si>
    <t>arkath</t>
  </si>
  <si>
    <t>hole in the ground</t>
  </si>
  <si>
    <t>kursi</t>
  </si>
  <si>
    <t>hammerhead shark</t>
  </si>
  <si>
    <t>pars</t>
  </si>
  <si>
    <t>stinging bream</t>
  </si>
  <si>
    <t>goengaw</t>
  </si>
  <si>
    <t>skin, complexion</t>
  </si>
  <si>
    <t>akanmizin</t>
  </si>
  <si>
    <t>afraid</t>
  </si>
  <si>
    <t>kawra</t>
  </si>
  <si>
    <t>ear</t>
  </si>
  <si>
    <t>Kala Lagaw Ya (Western Torres Strait)</t>
  </si>
  <si>
    <t>ma</t>
  </si>
  <si>
    <t>mi</t>
  </si>
  <si>
    <t>mu</t>
  </si>
  <si>
    <t>me</t>
  </si>
  <si>
    <t>mo</t>
  </si>
  <si>
    <t>moe</t>
  </si>
  <si>
    <t>na</t>
  </si>
  <si>
    <t>ni</t>
  </si>
  <si>
    <t>nu</t>
  </si>
  <si>
    <t>ne</t>
  </si>
  <si>
    <t>noe</t>
  </si>
  <si>
    <t>nga</t>
  </si>
  <si>
    <t>ngi</t>
  </si>
  <si>
    <t>ngu</t>
  </si>
  <si>
    <t>nge</t>
  </si>
  <si>
    <t>ngoe</t>
  </si>
  <si>
    <t>la</t>
  </si>
  <si>
    <t>le</t>
  </si>
  <si>
    <t>ra</t>
  </si>
  <si>
    <t>ri</t>
  </si>
  <si>
    <t>ru</t>
  </si>
  <si>
    <t>wi</t>
  </si>
  <si>
    <t>woe</t>
  </si>
  <si>
    <t>yu</t>
  </si>
  <si>
    <t>yoe</t>
  </si>
  <si>
    <t>lp</t>
  </si>
  <si>
    <t>lk</t>
  </si>
  <si>
    <t>lng</t>
  </si>
  <si>
    <t>rp</t>
  </si>
  <si>
    <t>rN</t>
  </si>
  <si>
    <t>rk</t>
  </si>
  <si>
    <t>rs</t>
  </si>
  <si>
    <t>ng</t>
  </si>
  <si>
    <t>nm</t>
  </si>
  <si>
    <t>wr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</si>
</sst>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1">
      <selection activeCell="B80" sqref="B80:B8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2.1992187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t="s">
        <v>175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176</v>
      </c>
      <c r="C3" s="4" t="s">
        <v>12</v>
      </c>
      <c r="D3" s="4"/>
      <c r="E3" s="4" t="s">
        <v>13</v>
      </c>
    </row>
    <row r="4" spans="1:5" ht="20.25">
      <c r="A4" s="3">
        <v>2</v>
      </c>
      <c r="B4" s="2" t="s">
        <v>176</v>
      </c>
      <c r="C4" s="4" t="s">
        <v>14</v>
      </c>
      <c r="D4" s="4"/>
      <c r="E4" s="4" t="s">
        <v>15</v>
      </c>
    </row>
    <row r="5" spans="1:5" ht="20.25">
      <c r="A5" s="3">
        <v>3</v>
      </c>
      <c r="B5" s="2" t="s">
        <v>176</v>
      </c>
      <c r="C5" s="4" t="s">
        <v>16</v>
      </c>
      <c r="D5" s="4"/>
      <c r="E5" s="4" t="s">
        <v>17</v>
      </c>
    </row>
    <row r="6" spans="1:5" ht="20.25">
      <c r="A6" s="3">
        <v>4</v>
      </c>
      <c r="B6" s="2" t="s">
        <v>176</v>
      </c>
      <c r="C6" s="4" t="s">
        <v>18</v>
      </c>
      <c r="D6" s="4"/>
      <c r="E6" s="4" t="s">
        <v>19</v>
      </c>
    </row>
    <row r="7" spans="1:5" ht="20.25">
      <c r="A7" s="3">
        <v>5</v>
      </c>
      <c r="B7" s="2" t="s">
        <v>176</v>
      </c>
      <c r="C7" s="4" t="s">
        <v>20</v>
      </c>
      <c r="D7" s="4"/>
      <c r="E7" s="4" t="s">
        <v>21</v>
      </c>
    </row>
    <row r="8" spans="1:5" ht="20.25">
      <c r="A8" s="3">
        <v>6</v>
      </c>
      <c r="B8" s="2" t="s">
        <v>177</v>
      </c>
      <c r="C8" s="4" t="s">
        <v>22</v>
      </c>
      <c r="D8" s="4"/>
      <c r="E8" s="4" t="s">
        <v>23</v>
      </c>
    </row>
    <row r="9" spans="1:5" ht="20.25">
      <c r="A9" s="3">
        <v>7</v>
      </c>
      <c r="B9" s="2" t="s">
        <v>177</v>
      </c>
      <c r="C9" s="4" t="s">
        <v>24</v>
      </c>
      <c r="D9" s="4"/>
      <c r="E9" s="4" t="s">
        <v>25</v>
      </c>
    </row>
    <row r="10" spans="1:5" ht="20.25">
      <c r="A10" s="3">
        <v>8</v>
      </c>
      <c r="B10" s="2" t="s">
        <v>178</v>
      </c>
      <c r="C10" s="4" t="s">
        <v>26</v>
      </c>
      <c r="D10" s="4"/>
      <c r="E10" s="4" t="s">
        <v>27</v>
      </c>
    </row>
    <row r="11" spans="1:5" ht="20.25">
      <c r="A11" s="3">
        <v>9</v>
      </c>
      <c r="B11" s="2" t="s">
        <v>178</v>
      </c>
      <c r="C11" s="4" t="s">
        <v>28</v>
      </c>
      <c r="D11" s="4"/>
      <c r="E11" s="4" t="s">
        <v>29</v>
      </c>
    </row>
    <row r="12" spans="1:5" ht="20.25">
      <c r="A12" s="3">
        <v>10</v>
      </c>
      <c r="B12" s="2" t="s">
        <v>178</v>
      </c>
      <c r="C12" s="4" t="s">
        <v>30</v>
      </c>
      <c r="D12" s="4"/>
      <c r="E12" s="4" t="s">
        <v>31</v>
      </c>
    </row>
    <row r="13" spans="1:5" ht="20.25">
      <c r="A13" s="3">
        <v>11</v>
      </c>
      <c r="B13" s="2" t="s">
        <v>178</v>
      </c>
      <c r="C13" s="4" t="s">
        <v>32</v>
      </c>
      <c r="D13" s="4"/>
      <c r="E13" s="4" t="s">
        <v>33</v>
      </c>
    </row>
    <row r="14" spans="1:5" ht="20.25">
      <c r="A14" s="3">
        <v>12</v>
      </c>
      <c r="B14" s="2" t="s">
        <v>178</v>
      </c>
      <c r="C14" s="4" t="s">
        <v>34</v>
      </c>
      <c r="D14" s="4"/>
      <c r="E14" s="4" t="s">
        <v>35</v>
      </c>
    </row>
    <row r="15" spans="1:5" ht="20.25">
      <c r="A15" s="3">
        <v>13</v>
      </c>
      <c r="B15" s="2" t="s">
        <v>179</v>
      </c>
      <c r="C15" s="4" t="s">
        <v>36</v>
      </c>
      <c r="D15" s="4"/>
      <c r="E15" s="4" t="s">
        <v>37</v>
      </c>
    </row>
    <row r="16" spans="1:5" ht="20.25">
      <c r="A16" s="3">
        <v>14</v>
      </c>
      <c r="B16" s="2" t="s">
        <v>179</v>
      </c>
      <c r="C16" s="4" t="s">
        <v>38</v>
      </c>
      <c r="D16" s="4"/>
      <c r="E16" s="4" t="s">
        <v>39</v>
      </c>
    </row>
    <row r="17" spans="1:5" ht="20.25">
      <c r="A17" s="3">
        <v>15</v>
      </c>
      <c r="B17" s="2" t="s">
        <v>180</v>
      </c>
      <c r="C17" s="4" t="s">
        <v>40</v>
      </c>
      <c r="D17" s="4"/>
      <c r="E17" s="4" t="s">
        <v>41</v>
      </c>
    </row>
    <row r="18" spans="1:5" ht="20.25">
      <c r="A18" s="3">
        <v>16</v>
      </c>
      <c r="B18" s="2" t="s">
        <v>181</v>
      </c>
      <c r="C18" s="4" t="s">
        <v>42</v>
      </c>
      <c r="D18" s="4"/>
      <c r="E18" s="4" t="s">
        <v>43</v>
      </c>
    </row>
    <row r="19" spans="1:5" ht="20.25">
      <c r="A19" s="3">
        <v>17</v>
      </c>
      <c r="B19" s="2" t="s">
        <v>181</v>
      </c>
      <c r="C19" s="4" t="s">
        <v>44</v>
      </c>
      <c r="D19" s="4"/>
      <c r="E19" s="4" t="s">
        <v>45</v>
      </c>
    </row>
    <row r="20" spans="1:5" ht="20.25">
      <c r="A20" s="3">
        <v>18</v>
      </c>
      <c r="B20" s="2" t="s">
        <v>182</v>
      </c>
      <c r="C20" s="4" t="s">
        <v>46</v>
      </c>
      <c r="D20" s="4"/>
      <c r="E20" s="4" t="s">
        <v>47</v>
      </c>
    </row>
    <row r="21" spans="1:5" ht="20.25">
      <c r="A21" s="3">
        <v>19</v>
      </c>
      <c r="B21" s="2" t="s">
        <v>182</v>
      </c>
      <c r="C21" s="4" t="s">
        <v>48</v>
      </c>
      <c r="D21" s="4"/>
      <c r="E21" s="4" t="s">
        <v>49</v>
      </c>
    </row>
    <row r="22" spans="1:5" ht="20.25">
      <c r="A22" s="3">
        <v>20</v>
      </c>
      <c r="B22" s="2" t="s">
        <v>182</v>
      </c>
      <c r="C22" s="4" t="s">
        <v>50</v>
      </c>
      <c r="D22" s="4"/>
      <c r="E22" s="4" t="s">
        <v>51</v>
      </c>
    </row>
    <row r="23" spans="1:5" ht="20.25">
      <c r="A23" s="3">
        <v>21</v>
      </c>
      <c r="B23" s="2" t="s">
        <v>182</v>
      </c>
      <c r="C23" s="4" t="s">
        <v>52</v>
      </c>
      <c r="D23" s="4"/>
      <c r="E23" s="4" t="s">
        <v>53</v>
      </c>
    </row>
    <row r="24" spans="1:5" ht="20.25">
      <c r="A24" s="3">
        <v>22</v>
      </c>
      <c r="B24" s="2" t="s">
        <v>183</v>
      </c>
      <c r="C24" s="4" t="s">
        <v>54</v>
      </c>
      <c r="D24" s="4"/>
      <c r="E24" s="4" t="s">
        <v>55</v>
      </c>
    </row>
    <row r="25" spans="1:5" ht="20.25">
      <c r="A25" s="3">
        <v>23</v>
      </c>
      <c r="B25" s="2" t="s">
        <v>183</v>
      </c>
      <c r="C25" s="4" t="s">
        <v>56</v>
      </c>
      <c r="D25" s="4"/>
      <c r="E25" s="4" t="s">
        <v>57</v>
      </c>
    </row>
    <row r="26" spans="1:5" ht="20.25">
      <c r="A26" s="3">
        <v>24</v>
      </c>
      <c r="B26" s="2" t="s">
        <v>184</v>
      </c>
      <c r="C26" s="4" t="s">
        <v>58</v>
      </c>
      <c r="D26" s="4"/>
      <c r="E26" s="4" t="s">
        <v>59</v>
      </c>
    </row>
    <row r="27" spans="1:5" ht="20.25">
      <c r="A27" s="3">
        <v>25</v>
      </c>
      <c r="B27" s="2" t="s">
        <v>185</v>
      </c>
      <c r="C27" s="4" t="s">
        <v>60</v>
      </c>
      <c r="D27" s="4"/>
      <c r="E27" s="4" t="s">
        <v>61</v>
      </c>
    </row>
    <row r="28" spans="1:5" ht="20.25">
      <c r="A28" s="3">
        <v>26</v>
      </c>
      <c r="B28" s="2" t="s">
        <v>186</v>
      </c>
      <c r="C28" s="4" t="s">
        <v>62</v>
      </c>
      <c r="D28" s="4"/>
      <c r="E28" s="4" t="s">
        <v>63</v>
      </c>
    </row>
    <row r="29" spans="1:5" ht="20.25">
      <c r="A29" s="3">
        <v>27</v>
      </c>
      <c r="B29" s="2" t="s">
        <v>187</v>
      </c>
      <c r="C29" s="4" t="s">
        <v>64</v>
      </c>
      <c r="D29" s="4"/>
      <c r="E29" s="4" t="s">
        <v>65</v>
      </c>
    </row>
    <row r="30" spans="1:5" ht="20.25">
      <c r="A30" s="3">
        <v>28</v>
      </c>
      <c r="B30" s="2" t="s">
        <v>187</v>
      </c>
      <c r="C30" s="4" t="s">
        <v>66</v>
      </c>
      <c r="D30" s="4"/>
      <c r="E30" s="4" t="s">
        <v>67</v>
      </c>
    </row>
    <row r="31" spans="1:5" ht="20.25">
      <c r="A31" s="3">
        <v>29</v>
      </c>
      <c r="B31" s="2" t="s">
        <v>188</v>
      </c>
      <c r="C31" s="4" t="s">
        <v>68</v>
      </c>
      <c r="D31" s="4"/>
      <c r="E31" s="4" t="s">
        <v>69</v>
      </c>
    </row>
    <row r="32" spans="1:5" ht="20.25">
      <c r="A32" s="3">
        <v>30</v>
      </c>
      <c r="B32" s="2" t="s">
        <v>189</v>
      </c>
      <c r="C32" s="4" t="s">
        <v>70</v>
      </c>
      <c r="D32" s="4"/>
      <c r="E32" s="4" t="s">
        <v>71</v>
      </c>
    </row>
    <row r="33" spans="1:5" ht="20.25">
      <c r="A33" s="3">
        <v>31</v>
      </c>
      <c r="B33" s="2" t="s">
        <v>189</v>
      </c>
      <c r="C33" s="4" t="s">
        <v>72</v>
      </c>
      <c r="D33" s="4"/>
      <c r="E33" s="4" t="s">
        <v>73</v>
      </c>
    </row>
    <row r="34" spans="1:5" ht="20.25">
      <c r="A34" s="3">
        <v>32</v>
      </c>
      <c r="B34" s="2" t="s">
        <v>189</v>
      </c>
      <c r="C34" s="4" t="s">
        <v>74</v>
      </c>
      <c r="D34" s="4"/>
      <c r="E34" s="4" t="s">
        <v>75</v>
      </c>
    </row>
    <row r="35" spans="1:5" ht="20.25">
      <c r="A35" s="3">
        <v>33</v>
      </c>
      <c r="B35" s="2" t="s">
        <v>190</v>
      </c>
      <c r="C35" s="4" t="s">
        <v>76</v>
      </c>
      <c r="D35" s="4"/>
      <c r="E35" s="4" t="s">
        <v>77</v>
      </c>
    </row>
    <row r="36" spans="1:5" ht="20.25">
      <c r="A36" s="3">
        <v>34</v>
      </c>
      <c r="B36" s="2" t="s">
        <v>191</v>
      </c>
      <c r="C36" s="4" t="s">
        <v>78</v>
      </c>
      <c r="D36" s="4"/>
      <c r="E36" s="4" t="s">
        <v>79</v>
      </c>
    </row>
    <row r="37" spans="1:5" ht="20.25">
      <c r="A37" s="3">
        <v>35</v>
      </c>
      <c r="B37" s="2" t="s">
        <v>192</v>
      </c>
      <c r="C37" s="4" t="s">
        <v>80</v>
      </c>
      <c r="D37" s="4"/>
      <c r="E37" s="4" t="s">
        <v>81</v>
      </c>
    </row>
    <row r="38" spans="1:5" ht="20.25">
      <c r="A38" s="3">
        <v>36</v>
      </c>
      <c r="B38" s="2" t="s">
        <v>192</v>
      </c>
      <c r="C38" s="4" t="s">
        <v>82</v>
      </c>
      <c r="D38" s="4"/>
      <c r="E38" s="4" t="s">
        <v>83</v>
      </c>
    </row>
    <row r="39" spans="1:5" ht="20.25">
      <c r="A39" s="3">
        <v>37</v>
      </c>
      <c r="B39" s="2" t="s">
        <v>192</v>
      </c>
      <c r="C39" s="4" t="s">
        <v>84</v>
      </c>
      <c r="D39" s="5"/>
      <c r="E39" s="4" t="s">
        <v>85</v>
      </c>
    </row>
    <row r="40" spans="1:5" ht="20.25">
      <c r="A40" s="3">
        <v>38</v>
      </c>
      <c r="B40" s="2" t="s">
        <v>192</v>
      </c>
      <c r="C40" s="4" t="s">
        <v>86</v>
      </c>
      <c r="D40" s="4"/>
      <c r="E40" s="4" t="s">
        <v>87</v>
      </c>
    </row>
    <row r="41" spans="1:5" ht="20.25">
      <c r="A41" s="3">
        <v>39</v>
      </c>
      <c r="B41" s="2" t="s">
        <v>88</v>
      </c>
      <c r="C41" s="4" t="s">
        <v>88</v>
      </c>
      <c r="D41" s="4"/>
      <c r="E41" s="4" t="s">
        <v>89</v>
      </c>
    </row>
    <row r="42" spans="1:5" ht="20.25">
      <c r="A42" s="3">
        <v>40</v>
      </c>
      <c r="B42" s="2" t="s">
        <v>88</v>
      </c>
      <c r="C42" s="4" t="s">
        <v>90</v>
      </c>
      <c r="D42" s="4"/>
      <c r="E42" s="4" t="s">
        <v>91</v>
      </c>
    </row>
    <row r="43" spans="1:5" ht="20.25">
      <c r="A43" s="3">
        <v>41</v>
      </c>
      <c r="B43" s="2" t="s">
        <v>88</v>
      </c>
      <c r="C43" s="4" t="s">
        <v>92</v>
      </c>
      <c r="D43" s="4"/>
      <c r="E43" s="4" t="s">
        <v>93</v>
      </c>
    </row>
    <row r="44" spans="1:5" ht="20.25">
      <c r="A44" s="3">
        <v>42</v>
      </c>
      <c r="B44" s="2" t="s">
        <v>94</v>
      </c>
      <c r="C44" s="4" t="s">
        <v>94</v>
      </c>
      <c r="D44" s="4"/>
      <c r="E44" s="4" t="s">
        <v>95</v>
      </c>
    </row>
    <row r="45" spans="1:5" ht="20.25">
      <c r="A45" s="3">
        <v>43</v>
      </c>
      <c r="B45" s="2" t="s">
        <v>94</v>
      </c>
      <c r="C45" s="4" t="s">
        <v>96</v>
      </c>
      <c r="D45" s="4"/>
      <c r="E45" s="4" t="s">
        <v>97</v>
      </c>
    </row>
    <row r="46" spans="1:5" ht="20.25">
      <c r="A46" s="3">
        <v>44</v>
      </c>
      <c r="B46" s="2" t="s">
        <v>193</v>
      </c>
      <c r="C46" s="4" t="s">
        <v>98</v>
      </c>
      <c r="D46" s="4"/>
      <c r="E46" s="4" t="s">
        <v>99</v>
      </c>
    </row>
    <row r="47" spans="1:5" ht="20.25">
      <c r="A47" s="3">
        <v>45</v>
      </c>
      <c r="B47" s="2" t="s">
        <v>194</v>
      </c>
      <c r="C47" s="4" t="s">
        <v>100</v>
      </c>
      <c r="D47" s="4"/>
      <c r="E47" s="4" t="s">
        <v>101</v>
      </c>
    </row>
    <row r="48" spans="1:5" ht="20.25">
      <c r="A48" s="3">
        <v>46</v>
      </c>
      <c r="B48" s="2" t="s">
        <v>194</v>
      </c>
      <c r="C48" s="4" t="s">
        <v>102</v>
      </c>
      <c r="D48" s="4"/>
      <c r="E48" s="4" t="s">
        <v>103</v>
      </c>
    </row>
    <row r="49" spans="1:5" ht="20.25">
      <c r="A49" s="3">
        <v>47</v>
      </c>
      <c r="B49" s="2" t="s">
        <v>195</v>
      </c>
      <c r="C49" s="4" t="s">
        <v>104</v>
      </c>
      <c r="D49" s="4"/>
      <c r="E49" s="4" t="s">
        <v>105</v>
      </c>
    </row>
    <row r="50" spans="1:5" ht="20.25">
      <c r="A50" s="3">
        <v>48</v>
      </c>
      <c r="B50" s="2" t="s">
        <v>195</v>
      </c>
      <c r="C50" s="4" t="s">
        <v>106</v>
      </c>
      <c r="D50" s="4"/>
      <c r="E50" s="4" t="s">
        <v>107</v>
      </c>
    </row>
    <row r="51" spans="1:5" ht="20.25">
      <c r="A51" s="3">
        <v>49</v>
      </c>
      <c r="B51" s="2" t="s">
        <v>195</v>
      </c>
      <c r="C51" s="4" t="s">
        <v>108</v>
      </c>
      <c r="D51" s="4"/>
      <c r="E51" s="4" t="s">
        <v>109</v>
      </c>
    </row>
    <row r="52" spans="1:5" ht="20.25">
      <c r="A52" s="3">
        <v>50</v>
      </c>
      <c r="B52" s="2" t="s">
        <v>195</v>
      </c>
      <c r="C52" s="4" t="s">
        <v>110</v>
      </c>
      <c r="D52" s="4"/>
      <c r="E52" s="4" t="s">
        <v>111</v>
      </c>
    </row>
    <row r="53" spans="1:5" ht="20.25">
      <c r="A53" s="3">
        <v>51</v>
      </c>
      <c r="B53" s="2" t="s">
        <v>196</v>
      </c>
      <c r="C53" s="4" t="s">
        <v>112</v>
      </c>
      <c r="D53" s="4"/>
      <c r="E53" s="4" t="s">
        <v>113</v>
      </c>
    </row>
    <row r="54" spans="1:5" ht="20.25">
      <c r="A54" s="3">
        <v>52</v>
      </c>
      <c r="B54" s="2" t="s">
        <v>196</v>
      </c>
      <c r="C54" s="4" t="s">
        <v>114</v>
      </c>
      <c r="D54" s="4"/>
      <c r="E54" s="4" t="s">
        <v>115</v>
      </c>
    </row>
    <row r="55" spans="1:5" ht="20.25">
      <c r="A55" s="3">
        <v>53</v>
      </c>
      <c r="B55" s="2" t="s">
        <v>118</v>
      </c>
      <c r="C55" s="4" t="s">
        <v>116</v>
      </c>
      <c r="D55" s="4"/>
      <c r="E55" s="4" t="s">
        <v>117</v>
      </c>
    </row>
    <row r="56" spans="1:5" ht="20.25">
      <c r="A56" s="3">
        <v>54</v>
      </c>
      <c r="B56" s="2" t="s">
        <v>118</v>
      </c>
      <c r="C56" s="4" t="s">
        <v>118</v>
      </c>
      <c r="D56" s="4"/>
      <c r="E56" s="4" t="s">
        <v>119</v>
      </c>
    </row>
    <row r="57" spans="1:5" ht="20.25">
      <c r="A57" s="3">
        <v>55</v>
      </c>
      <c r="B57" s="2" t="s">
        <v>118</v>
      </c>
      <c r="C57" s="4" t="s">
        <v>120</v>
      </c>
      <c r="D57" s="4"/>
      <c r="E57" s="4" t="s">
        <v>121</v>
      </c>
    </row>
    <row r="58" spans="1:5" ht="20.25">
      <c r="A58" s="3">
        <v>56</v>
      </c>
      <c r="B58" s="2" t="s">
        <v>118</v>
      </c>
      <c r="C58" s="4" t="s">
        <v>122</v>
      </c>
      <c r="D58" s="4"/>
      <c r="E58" s="4" t="s">
        <v>123</v>
      </c>
    </row>
    <row r="59" spans="1:5" ht="20.25">
      <c r="A59" s="3">
        <v>57</v>
      </c>
      <c r="B59" s="2" t="s">
        <v>118</v>
      </c>
      <c r="C59" s="4" t="s">
        <v>124</v>
      </c>
      <c r="D59" s="4"/>
      <c r="E59" s="4" t="s">
        <v>125</v>
      </c>
    </row>
    <row r="60" spans="1:5" ht="20.25">
      <c r="A60" s="3">
        <v>58</v>
      </c>
      <c r="B60" s="2" t="s">
        <v>118</v>
      </c>
      <c r="C60" s="4" t="s">
        <v>126</v>
      </c>
      <c r="D60" s="4"/>
      <c r="E60" s="4" t="s">
        <v>127</v>
      </c>
    </row>
    <row r="61" spans="1:5" ht="20.25">
      <c r="A61" s="3">
        <v>59</v>
      </c>
      <c r="B61" s="2" t="s">
        <v>197</v>
      </c>
      <c r="C61" s="4" t="s">
        <v>128</v>
      </c>
      <c r="D61" s="4"/>
      <c r="E61" s="4" t="s">
        <v>129</v>
      </c>
    </row>
    <row r="62" spans="1:5" ht="20.25">
      <c r="A62" s="3">
        <v>60</v>
      </c>
      <c r="B62" s="2" t="s">
        <v>198</v>
      </c>
      <c r="C62" s="4" t="s">
        <v>130</v>
      </c>
      <c r="D62" s="4"/>
      <c r="E62" s="4" t="s">
        <v>131</v>
      </c>
    </row>
    <row r="63" spans="1:5" ht="20.25">
      <c r="A63" s="3">
        <v>61</v>
      </c>
      <c r="B63" s="2" t="s">
        <v>198</v>
      </c>
      <c r="C63" s="4" t="s">
        <v>132</v>
      </c>
      <c r="D63" s="4"/>
      <c r="E63" s="4" t="s">
        <v>133</v>
      </c>
    </row>
    <row r="64" spans="1:5" ht="20.25">
      <c r="A64" s="3">
        <v>62</v>
      </c>
      <c r="B64" s="2" t="s">
        <v>134</v>
      </c>
      <c r="C64" s="4" t="s">
        <v>134</v>
      </c>
      <c r="D64" s="4"/>
      <c r="E64" s="4" t="s">
        <v>135</v>
      </c>
    </row>
    <row r="65" spans="1:5" ht="20.25">
      <c r="A65" s="3">
        <v>63</v>
      </c>
      <c r="B65" s="2" t="s">
        <v>134</v>
      </c>
      <c r="C65" s="4" t="s">
        <v>136</v>
      </c>
      <c r="D65" s="4"/>
      <c r="E65" s="4" t="s">
        <v>137</v>
      </c>
    </row>
    <row r="66" spans="1:5" ht="20.25">
      <c r="A66" s="3">
        <v>64</v>
      </c>
      <c r="B66" s="2" t="s">
        <v>134</v>
      </c>
      <c r="C66" s="4" t="s">
        <v>138</v>
      </c>
      <c r="D66" s="4"/>
      <c r="E66" s="4" t="s">
        <v>139</v>
      </c>
    </row>
    <row r="67" spans="1:5" ht="20.25">
      <c r="A67" s="3">
        <v>65</v>
      </c>
      <c r="B67" s="2" t="s">
        <v>134</v>
      </c>
      <c r="C67" s="4" t="s">
        <v>140</v>
      </c>
      <c r="D67" s="4"/>
      <c r="E67" s="4" t="s">
        <v>141</v>
      </c>
    </row>
    <row r="68" spans="1:5" ht="20.25">
      <c r="A68" s="3">
        <v>66</v>
      </c>
      <c r="B68" s="2" t="s">
        <v>199</v>
      </c>
      <c r="C68" s="4" t="s">
        <v>142</v>
      </c>
      <c r="D68" s="4"/>
      <c r="E68" s="4" t="s">
        <v>143</v>
      </c>
    </row>
    <row r="69" spans="1:5" ht="20.25">
      <c r="A69" s="3">
        <v>67</v>
      </c>
      <c r="B69" s="2" t="s">
        <v>199</v>
      </c>
      <c r="C69" s="4" t="s">
        <v>144</v>
      </c>
      <c r="D69" s="4"/>
      <c r="E69" s="4" t="s">
        <v>113</v>
      </c>
    </row>
    <row r="70" spans="1:5" ht="20.25">
      <c r="A70" s="3">
        <v>68</v>
      </c>
      <c r="B70" s="2" t="s">
        <v>200</v>
      </c>
      <c r="C70" s="4" t="s">
        <v>145</v>
      </c>
      <c r="D70" s="4"/>
      <c r="E70" s="4" t="s">
        <v>146</v>
      </c>
    </row>
    <row r="71" spans="1:5" ht="20.25">
      <c r="A71" s="3">
        <v>69</v>
      </c>
      <c r="B71" s="2"/>
      <c r="C71" s="4" t="s">
        <v>147</v>
      </c>
      <c r="D71" s="4"/>
      <c r="E71" s="4" t="s">
        <v>148</v>
      </c>
    </row>
    <row r="72" spans="1:5" ht="20.25">
      <c r="A72" s="3">
        <v>70</v>
      </c>
      <c r="B72" s="2" t="s">
        <v>201</v>
      </c>
      <c r="C72" s="4" t="s">
        <v>149</v>
      </c>
      <c r="D72" s="4"/>
      <c r="E72" s="4" t="s">
        <v>150</v>
      </c>
    </row>
    <row r="73" spans="1:5" ht="20.25">
      <c r="A73" s="3">
        <v>71</v>
      </c>
      <c r="B73" s="2" t="s">
        <v>202</v>
      </c>
      <c r="C73" s="4" t="s">
        <v>151</v>
      </c>
      <c r="D73" s="4"/>
      <c r="E73" s="4" t="s">
        <v>152</v>
      </c>
    </row>
    <row r="74" spans="1:5" ht="20.25">
      <c r="A74" s="3">
        <v>72</v>
      </c>
      <c r="B74" s="2" t="s">
        <v>203</v>
      </c>
      <c r="C74" s="4" t="s">
        <v>153</v>
      </c>
      <c r="D74" s="4"/>
      <c r="E74" s="4" t="s">
        <v>154</v>
      </c>
    </row>
    <row r="75" spans="1:5" ht="20.25">
      <c r="A75" s="3">
        <v>73</v>
      </c>
      <c r="B75" s="2" t="s">
        <v>203</v>
      </c>
      <c r="C75" s="4" t="s">
        <v>155</v>
      </c>
      <c r="D75" s="4"/>
      <c r="E75" s="4" t="s">
        <v>156</v>
      </c>
    </row>
    <row r="76" spans="1:5" ht="20.25">
      <c r="A76" s="3">
        <v>74</v>
      </c>
      <c r="B76" s="2" t="s">
        <v>204</v>
      </c>
      <c r="C76" s="4" t="s">
        <v>157</v>
      </c>
      <c r="D76" s="4"/>
      <c r="E76" s="4" t="s">
        <v>158</v>
      </c>
    </row>
    <row r="77" spans="1:5" ht="20.25">
      <c r="A77" s="3">
        <v>75</v>
      </c>
      <c r="B77" s="2" t="s">
        <v>205</v>
      </c>
      <c r="C77" s="4" t="s">
        <v>159</v>
      </c>
      <c r="D77" s="4"/>
      <c r="E77" s="4" t="s">
        <v>160</v>
      </c>
    </row>
    <row r="78" spans="1:5" ht="20.25">
      <c r="A78" s="3">
        <v>76</v>
      </c>
      <c r="B78" s="2" t="s">
        <v>206</v>
      </c>
      <c r="C78" s="4" t="s">
        <v>161</v>
      </c>
      <c r="D78" s="4"/>
      <c r="E78" s="4" t="s">
        <v>162</v>
      </c>
    </row>
    <row r="79" spans="1:5" ht="20.25">
      <c r="A79" s="3">
        <v>77</v>
      </c>
      <c r="B79" s="2" t="s">
        <v>206</v>
      </c>
      <c r="C79" s="4" t="s">
        <v>163</v>
      </c>
      <c r="D79" s="4"/>
      <c r="E79" s="4" t="s">
        <v>164</v>
      </c>
    </row>
    <row r="80" spans="1:5" ht="20.25">
      <c r="A80" s="3">
        <v>78</v>
      </c>
      <c r="B80" s="2" t="s">
        <v>207</v>
      </c>
      <c r="C80" s="4" t="s">
        <v>165</v>
      </c>
      <c r="D80" s="4"/>
      <c r="E80" s="4" t="s">
        <v>166</v>
      </c>
    </row>
    <row r="81" spans="1:5" ht="20.25">
      <c r="A81" s="3">
        <v>79</v>
      </c>
      <c r="B81" s="2" t="s">
        <v>207</v>
      </c>
      <c r="C81" s="4" t="s">
        <v>167</v>
      </c>
      <c r="D81" s="4"/>
      <c r="E81" s="4" t="s">
        <v>168</v>
      </c>
    </row>
    <row r="82" spans="1:5" ht="20.25">
      <c r="A82" s="3">
        <v>80</v>
      </c>
      <c r="B82" s="2" t="s">
        <v>208</v>
      </c>
      <c r="C82" s="4" t="s">
        <v>169</v>
      </c>
      <c r="D82" s="4"/>
      <c r="E82" s="4" t="s">
        <v>170</v>
      </c>
    </row>
    <row r="83" spans="1:5" ht="20.25">
      <c r="A83" s="3">
        <v>81</v>
      </c>
      <c r="B83" s="2" t="s">
        <v>209</v>
      </c>
      <c r="C83" s="4" t="s">
        <v>171</v>
      </c>
      <c r="D83" s="4"/>
      <c r="E83" s="4" t="s">
        <v>172</v>
      </c>
    </row>
    <row r="84" spans="1:5" ht="20.25">
      <c r="A84" s="3">
        <v>82</v>
      </c>
      <c r="B84" s="2" t="s">
        <v>210</v>
      </c>
      <c r="C84" s="4" t="s">
        <v>173</v>
      </c>
      <c r="D84" s="4"/>
      <c r="E84" s="4" t="s">
        <v>174</v>
      </c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77">
      <selection activeCell="B85" sqref="B85:U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&lt;language_name&gt;Kala Lagaw Ya (Western Torres Strait)&lt;/language_name&gt;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&lt;native_orthography&gt;ma&lt;/native_orthography&gt;</v>
      </c>
      <c r="D3" t="str">
        <f>CONCATENATE("&lt;alt_orthography&gt;",'Word List'!C3,"&lt;/alt_orthography&gt;")</f>
        <v>&lt;alt_orthography&gt;mabar&lt;/alt_orthography&gt;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&lt;gloss&gt;throat&lt;/gloss&gt;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&lt;native_orthography&gt;ma&lt;/native_orthography&gt;</v>
      </c>
      <c r="D4" t="str">
        <f>CONCATENATE("&lt;alt_orthography&gt;",'Word List'!C4,"&lt;/alt_orthography&gt;")</f>
        <v>&lt;alt_orthography&gt;ama&lt;/alt_orthography&gt;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&lt;gloss&gt;mother&lt;/gloss&gt;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&lt;native_orthography&gt;ma&lt;/native_orthography&gt;</v>
      </c>
      <c r="D5" t="str">
        <f>CONCATENATE("&lt;alt_orthography&gt;",'Word List'!C5,"&lt;/alt_orthography&gt;")</f>
        <v>&lt;alt_orthography&gt;umay&lt;/alt_orthography&gt;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&lt;gloss&gt;dog&lt;/gloss&gt;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&lt;native_orthography&gt;ma&lt;/native_orthography&gt;</v>
      </c>
      <c r="D6" t="str">
        <f>CONCATENATE("&lt;alt_orthography&gt;",'Word List'!C6,"&lt;/alt_orthography&gt;")</f>
        <v>&lt;alt_orthography&gt;mathaman&lt;/alt_orthography&gt;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&lt;gloss&gt;hit&lt;/gloss&gt;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&lt;native_orthography&gt;ma&lt;/native_orthography&gt;</v>
      </c>
      <c r="D7" t="str">
        <f>CONCATENATE("&lt;alt_orthography&gt;",'Word List'!C7,"&lt;/alt_orthography&gt;")</f>
        <v>&lt;alt_orthography&gt;katham&lt;/alt_orthography&gt;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&lt;gloss&gt;banana&lt;/gloss&gt;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&lt;native_orthography&gt;mi&lt;/native_orthography&gt;</v>
      </c>
      <c r="D8" t="str">
        <f>CONCATENATE("&lt;alt_orthography&gt;",'Word List'!C8,"&lt;/alt_orthography&gt;")</f>
        <v>&lt;alt_orthography&gt;mimi&lt;/alt_orthography&gt;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&lt;gloss&gt;urine&lt;/gloss&gt;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&lt;native_orthography&gt;mi&lt;/native_orthography&gt;</v>
      </c>
      <c r="D9" t="str">
        <f>CONCATENATE("&lt;alt_orthography&gt;",'Word List'!C9,"&lt;/alt_orthography&gt;")</f>
        <v>&lt;alt_orthography&gt;thumi&lt;/alt_orthography&gt;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&lt;gloss&gt;black ant&lt;/gloss&gt;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&lt;native_orthography&gt;mu&lt;/native_orthography&gt;</v>
      </c>
      <c r="D10" t="str">
        <f>CONCATENATE("&lt;alt_orthography&gt;",'Word List'!C10,"&lt;/alt_orthography&gt;")</f>
        <v>&lt;alt_orthography&gt;mudh&lt;/alt_orthography&gt;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&lt;gloss&gt;camp&lt;/gloss&gt;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&lt;native_orthography&gt;mu&lt;/native_orthography&gt;</v>
      </c>
      <c r="D11" t="str">
        <f>CONCATENATE("&lt;alt_orthography&gt;",'Word List'!C11,"&lt;/alt_orthography&gt;")</f>
        <v>&lt;alt_orthography&gt;gamu&lt;/alt_orthography&gt;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&lt;gloss&gt;body&lt;/gloss&gt;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&lt;native_orthography&gt;mu&lt;/native_orthography&gt;</v>
      </c>
      <c r="D12" t="str">
        <f>CONCATENATE("&lt;alt_orthography&gt;",'Word List'!C12,"&lt;/alt_orthography&gt;")</f>
        <v>&lt;alt_orthography&gt;samu&lt;/alt_orthography&gt;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&lt;gloss&gt;cassowary&lt;/gloss&gt;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&lt;native_orthography&gt;mu&lt;/native_orthography&gt;</v>
      </c>
      <c r="D13" t="str">
        <f>CONCATENATE("&lt;alt_orthography&gt;",'Word List'!C13,"&lt;/alt_orthography&gt;")</f>
        <v>&lt;alt_orthography&gt;yamuliz&lt;/alt_orthography&gt;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&lt;gloss&gt;to speak&lt;/gloss&gt;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&lt;native_orthography&gt;mu&lt;/native_orthography&gt;</v>
      </c>
      <c r="D14" t="str">
        <f>CONCATENATE("&lt;alt_orthography&gt;",'Word List'!C14,"&lt;/alt_orthography&gt;")</f>
        <v>&lt;alt_orthography&gt;um&lt;/alt_orthography&gt;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&lt;gloss&gt;death&lt;/gloss&gt;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&lt;native_orthography&gt;me&lt;/native_orthography&gt;</v>
      </c>
      <c r="D15" t="str">
        <f>CONCATENATE("&lt;alt_orthography&gt;",'Word List'!C15,"&lt;/alt_orthography&gt;")</f>
        <v>&lt;alt_orthography&gt;meth&lt;/alt_orthography&gt;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&lt;gloss&gt;pumice stone&lt;/gloss&gt;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&lt;native_orthography&gt;me&lt;/native_orthography&gt;</v>
      </c>
      <c r="D16" t="str">
        <f>CONCATENATE("&lt;alt_orthography&gt;",'Word List'!C16,"&lt;/alt_orthography&gt;")</f>
        <v>&lt;alt_orthography&gt;mekath&lt;/alt_orthography&gt;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&lt;gloss&gt;light&lt;/gloss&gt;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&lt;native_orthography&gt;mo&lt;/native_orthography&gt;</v>
      </c>
      <c r="D17" t="str">
        <f>CONCATENATE("&lt;alt_orthography&gt;",'Word List'!C17,"&lt;/alt_orthography&gt;")</f>
        <v>&lt;alt_orthography&gt;mos&lt;/alt_orthography&gt;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&lt;gloss&gt;lungs; spit&lt;/gloss&gt;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&lt;native_orthography&gt;moe&lt;/native_orthography&gt;</v>
      </c>
      <c r="D18" t="str">
        <f>CONCATENATE("&lt;alt_orthography&gt;",'Word List'!C18,"&lt;/alt_orthography&gt;")</f>
        <v>&lt;alt_orthography&gt;moesa&lt;/alt_orthography&gt;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&lt;gloss&gt;cheek&lt;/gloss&gt;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&lt;native_orthography&gt;moe&lt;/native_orthography&gt;</v>
      </c>
      <c r="D19" t="str">
        <f>CONCATENATE("&lt;alt_orthography&gt;",'Word List'!C19,"&lt;/alt_orthography&gt;")</f>
        <v>&lt;alt_orthography&gt;moegina&lt;/alt_orthography&gt;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&lt;gloss&gt;small&lt;/gloss&gt;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&lt;native_orthography&gt;na&lt;/native_orthography&gt;</v>
      </c>
      <c r="D20" t="str">
        <f>CONCATENATE("&lt;alt_orthography&gt;",'Word List'!C20,"&lt;/alt_orthography&gt;")</f>
        <v>&lt;alt_orthography&gt;nag&lt;/alt_orthography&gt;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&lt;gloss&gt;ready?&lt;/gloss&gt;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&lt;native_orthography&gt;na&lt;/native_orthography&gt;</v>
      </c>
      <c r="D21" t="str">
        <f>CONCATENATE("&lt;alt_orthography&gt;",'Word List'!C21,"&lt;/alt_orthography&gt;")</f>
        <v>&lt;alt_orthography&gt;yana&lt;/alt_orthography&gt;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&lt;gloss&gt;bag&lt;/gloss&gt;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&lt;native_orthography&gt;na&lt;/native_orthography&gt;</v>
      </c>
      <c r="D22" t="str">
        <f>CONCATENATE("&lt;alt_orthography&gt;",'Word List'!C22,"&lt;/alt_orthography&gt;")</f>
        <v>&lt;alt_orthography&gt;kunar&lt;/alt_orthography&gt;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&lt;gloss&gt;ashes&lt;/gloss&gt;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&lt;native_orthography&gt;na&lt;/native_orthography&gt;</v>
      </c>
      <c r="D23" t="str">
        <f>CONCATENATE("&lt;alt_orthography&gt;",'Word List'!C23,"&lt;/alt_orthography&gt;")</f>
        <v>&lt;alt_orthography&gt;pathan&lt;/alt_orthography&gt;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&lt;gloss&gt;cut&lt;/gloss&gt;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&lt;native_orthography&gt;ni&lt;/native_orthography&gt;</v>
      </c>
      <c r="D24" t="str">
        <f>CONCATENATE("&lt;alt_orthography&gt;",'Word List'!C24,"&lt;/alt_orthography&gt;")</f>
        <v>&lt;alt_orthography&gt;nis&lt;/alt_orthography&gt;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&lt;gloss&gt;leaf&lt;/gloss&gt;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&lt;native_orthography&gt;ni&lt;/native_orthography&gt;</v>
      </c>
      <c r="D25" t="str">
        <f>CONCATENATE("&lt;alt_orthography&gt;",'Word List'!C25,"&lt;/alt_orthography&gt;")</f>
        <v>&lt;alt_orthography&gt;pinir&lt;/alt_orthography&gt;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&lt;gloss&gt;to rub&lt;/gloss&gt;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&lt;native_orthography&gt;nu&lt;/native_orthography&gt;</v>
      </c>
      <c r="D26" t="str">
        <f>CONCATENATE("&lt;alt_orthography&gt;",'Word List'!C26,"&lt;/alt_orthography&gt;")</f>
        <v>&lt;alt_orthography&gt;unuwa&lt;/alt_orthography&gt;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&lt;gloss&gt;tortoise&lt;/gloss&gt;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&lt;native_orthography&gt;ne&lt;/native_orthography&gt;</v>
      </c>
      <c r="D27" t="str">
        <f>CONCATENATE("&lt;alt_orthography&gt;",'Word List'!C27,"&lt;/alt_orthography&gt;")</f>
        <v>&lt;alt_orthography&gt;nel&lt;/alt_orthography&gt;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&lt;gloss&gt;name&lt;/gloss&gt;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&lt;native_orthography&gt;noe&lt;/native_orthography&gt;</v>
      </c>
      <c r="D28" t="str">
        <f>CONCATENATE("&lt;alt_orthography&gt;",'Word List'!C28,"&lt;/alt_orthography&gt;")</f>
        <v>&lt;alt_orthography&gt;noey&lt;/alt_orthography&gt;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&lt;gloss&gt;tongue&lt;/gloss&gt;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&lt;native_orthography&gt;nga&lt;/native_orthography&gt;</v>
      </c>
      <c r="D29" t="str">
        <f>CONCATENATE("&lt;alt_orthography&gt;",'Word List'!C29,"&lt;/alt_orthography&gt;")</f>
        <v>&lt;alt_orthography&gt;ngath&lt;/alt_orthography&gt;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&lt;gloss&gt;I&lt;/gloss&gt;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&lt;native_orthography&gt;nga&lt;/native_orthography&gt;</v>
      </c>
      <c r="D30" t="str">
        <f>CONCATENATE("&lt;alt_orthography&gt;",'Word List'!C30,"&lt;/alt_orthography&gt;")</f>
        <v>&lt;alt_orthography&gt;bangal&lt;/alt_orthography&gt;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&lt;gloss&gt;later&lt;/gloss&gt;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&lt;native_orthography&gt;ngi&lt;/native_orthography&gt;</v>
      </c>
      <c r="D31" t="str">
        <f>CONCATENATE("&lt;alt_orthography&gt;",'Word List'!C31,"&lt;/alt_orthography&gt;")</f>
        <v>&lt;alt_orthography&gt;ngidh&lt;/alt_orthography&gt;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&lt;gloss&gt;you (sg)&lt;/gloss&gt;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&lt;native_orthography&gt;ngu&lt;/native_orthography&gt;</v>
      </c>
      <c r="D32" t="str">
        <f>CONCATENATE("&lt;alt_orthography&gt;",'Word List'!C32,"&lt;/alt_orthography&gt;")</f>
        <v>&lt;alt_orthography&gt;nguki 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&lt;gloss&gt;water&lt;/gloss&gt;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&lt;native_orthography&gt;ngu&lt;/native_orthography&gt;</v>
      </c>
      <c r="D33" t="str">
        <f>CONCATENATE("&lt;alt_orthography&gt;",'Word List'!C33,"&lt;/alt_orthography&gt;")</f>
        <v>&lt;alt_orthography&gt;ngul&lt;/alt_orthography&gt;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&lt;gloss&gt;yesterday&lt;/gloss&gt;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&lt;native_orthography&gt;ngu&lt;/native_orthography&gt;</v>
      </c>
      <c r="D34" t="str">
        <f>CONCATENATE("&lt;alt_orthography&gt;",'Word List'!C34,"&lt;/alt_orthography&gt;")</f>
        <v>&lt;alt_orthography&gt;nungu&lt;/alt_orthography&gt;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&lt;gloss&gt;his&lt;/gloss&gt;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&lt;native_orthography&gt;nge&lt;/native_orthography&gt;</v>
      </c>
      <c r="D35" t="str">
        <f>CONCATENATE("&lt;alt_orthography&gt;",'Word List'!C35,"&lt;/alt_orthography&gt;")</f>
        <v>&lt;alt_orthography&gt;ngoedhenge&lt;/alt_orthography&gt;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&lt;gloss&gt;perhaps&lt;/gloss&gt;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&lt;native_orthography&gt;ngoe&lt;/native_orthography&gt;</v>
      </c>
      <c r="D36" t="str">
        <f>CONCATENATE("&lt;alt_orthography&gt;",'Word List'!C36,"&lt;/alt_orthography&gt;")</f>
        <v>&lt;alt_orthography&gt;ngoerang&lt;/alt_orthography&gt;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&lt;gloss&gt;armpit&lt;/gloss&gt;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&lt;native_orthography&gt;la&lt;/native_orthography&gt;</v>
      </c>
      <c r="D37" t="str">
        <f>CONCATENATE("&lt;alt_orthography&gt;",'Word List'!C37,"&lt;/alt_orthography&gt;")</f>
        <v>&lt;alt_orthography&gt;lak&lt;/alt_orthography&gt;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&lt;gloss&gt;again&lt;/gloss&gt;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&lt;native_orthography&gt;la&lt;/native_orthography&gt;</v>
      </c>
      <c r="D38" t="str">
        <f>CONCATENATE("&lt;alt_orthography&gt;",'Word List'!C38,"&lt;/alt_orthography&gt;")</f>
        <v>&lt;alt_orthography&gt;alay&lt;/alt_orthography&gt;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&lt;gloss&gt;husband&lt;/gloss&gt;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&lt;native_orthography&gt;la&lt;/native_orthography&gt;</v>
      </c>
      <c r="D39" t="str">
        <f>CONCATENATE("&lt;alt_orthography&gt;",'Word List'!C39,"&lt;/alt_orthography&gt;")</f>
        <v>&lt;alt_orthography&gt;kula&lt;/alt_orthography&gt;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&lt;gloss&gt;stone&lt;/gloss&gt;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&lt;native_orthography&gt;la&lt;/native_orthography&gt;</v>
      </c>
      <c r="D40" t="str">
        <f>CONCATENATE("&lt;alt_orthography&gt;",'Word List'!C40,"&lt;/alt_orthography&gt;")</f>
        <v>&lt;alt_orthography&gt;dhangal&lt;/alt_orthography&gt;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&lt;gloss&gt;dugong&lt;/gloss&gt;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&lt;native_orthography&gt;li&lt;/native_orthography&gt;</v>
      </c>
      <c r="D41" t="str">
        <f>CONCATENATE("&lt;alt_orthography&gt;",'Word List'!C41,"&lt;/alt_orthography&gt;")</f>
        <v>&lt;alt_orthography&gt;li&lt;/alt_orthography&gt;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&lt;gloss&gt;basket&lt;/gloss&gt;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&lt;native_orthography&gt;li&lt;/native_orthography&gt;</v>
      </c>
      <c r="D42" t="str">
        <f>CONCATENATE("&lt;alt_orthography&gt;",'Word List'!C42,"&lt;/alt_orthography&gt;")</f>
        <v>&lt;alt_orthography&gt;igililnga&lt;/alt_orthography&gt;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&lt;gloss&gt;alive&lt;/gloss&gt;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&lt;native_orthography&gt;li&lt;/native_orthography&gt;</v>
      </c>
      <c r="D43" t="str">
        <f>CONCATENATE("&lt;alt_orthography&gt;",'Word List'!C43,"&lt;/alt_orthography&gt;")</f>
        <v>&lt;alt_orthography&gt;kubil&lt;/alt_orthography&gt;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&lt;gloss&gt;night&lt;/gloss&gt;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&lt;native_orthography&gt;lu&lt;/native_orthography&gt;</v>
      </c>
      <c r="D44" t="str">
        <f>CONCATENATE("&lt;alt_orthography&gt;",'Word List'!C44,"&lt;/alt_orthography&gt;")</f>
        <v>&lt;alt_orthography&gt;lu&lt;/alt_orthography&gt;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&lt;gloss&gt;mound&lt;/gloss&gt;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&lt;native_orthography&gt;lu&lt;/native_orthography&gt;</v>
      </c>
      <c r="D45" t="str">
        <f>CONCATENATE("&lt;alt_orthography&gt;",'Word List'!C45,"&lt;/alt_orthography&gt;")</f>
        <v>&lt;alt_orthography&gt;kulu&lt;/alt_orthography&gt;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&lt;gloss&gt;knee&lt;/gloss&gt;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&lt;native_orthography&gt;le&lt;/native_orthography&gt;</v>
      </c>
      <c r="D46" t="str">
        <f>CONCATENATE("&lt;alt_orthography&gt;",'Word List'!C46,"&lt;/alt_orthography&gt;")</f>
        <v>&lt;alt_orthography&gt;pilelnga&lt;/alt_orthography&gt;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&lt;gloss&gt;dry&lt;/gloss&gt;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&lt;native_orthography&gt;ra&lt;/native_orthography&gt;</v>
      </c>
      <c r="D47" t="str">
        <f>CONCATENATE("&lt;alt_orthography&gt;",'Word List'!C47,"&lt;/alt_orthography&gt;")</f>
        <v>&lt;alt_orthography&gt;koerab&lt;/alt_orthography&gt;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&lt;gloss&gt;nostril&lt;/gloss&gt;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&lt;native_orthography&gt;ra&lt;/native_orthography&gt;</v>
      </c>
      <c r="D48" t="str">
        <f>CONCATENATE("&lt;alt_orthography&gt;",'Word List'!C48,"&lt;/alt_orthography&gt;")</f>
        <v>&lt;alt_orthography&gt;yawar&lt;/alt_orthography&gt;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&lt;gloss&gt;excursion&lt;/gloss&gt;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&lt;native_orthography&gt;ri&lt;/native_orthography&gt;</v>
      </c>
      <c r="D49" t="str">
        <f>CONCATENATE("&lt;alt_orthography&gt;",'Word List'!C49,"&lt;/alt_orthography&gt;")</f>
        <v>&lt;alt_orthography&gt;ris&lt;/alt_orthography&gt;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&lt;gloss&gt;bait&lt;/gloss&gt;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&lt;native_orthography&gt;ri&lt;/native_orthography&gt;</v>
      </c>
      <c r="D50" t="str">
        <f>CONCATENATE("&lt;alt_orthography&gt;",'Word List'!C50,"&lt;/alt_orthography&gt;")</f>
        <v>&lt;alt_orthography&gt;kiris&lt;/alt_orthography&gt;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CONCATENATE("&lt;gloss&gt;",'Word List'!E50,"&lt;/gloss&gt;")</f>
        <v>&lt;gloss&gt;rainbow lorikeet&lt;/gloss&gt;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&lt;native_orthography&gt;ri&lt;/native_orthography&gt;</v>
      </c>
      <c r="D51" t="str">
        <f>CONCATENATE("&lt;alt_orthography&gt;",'Word List'!C51,"&lt;/alt_orthography&gt;")</f>
        <v>&lt;alt_orthography&gt;ari&lt;/alt_orthography&gt;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&lt;gloss&gt;rain 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&lt;native_orthography&gt;ri&lt;/native_orthography&gt;</v>
      </c>
      <c r="D52" t="str">
        <f>CONCATENATE("&lt;alt_orthography&gt;",'Word List'!C52,"&lt;/alt_orthography&gt;")</f>
        <v>&lt;alt_orthography&gt;bugiri&lt;/alt_orthography&gt;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CONCATENATE("&lt;gloss&gt;",'Word List'!E52,"&lt;/gloss&gt;")</f>
        <v>&lt;gloss&gt;blind&lt;/gloss&gt;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&lt;native_orthography&gt;ru&lt;/native_orthography&gt;</v>
      </c>
      <c r="D53" t="str">
        <f>CONCATENATE("&lt;alt_orthography&gt;",'Word List'!C53,"&lt;/alt_orthography&gt;")</f>
        <v>&lt;alt_orthography&gt;uruy&lt;/alt_orthography&gt;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CONCATENATE("&lt;gloss&gt;",'Word List'!E53,"&lt;/gloss&gt;")</f>
        <v>&lt;gloss&gt;bird&lt;/gloss&gt;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&lt;native_orthography&gt;ru&lt;/native_orthography&gt;</v>
      </c>
      <c r="D54" t="str">
        <f>CONCATENATE("&lt;alt_orthography&gt;",'Word List'!C54,"&lt;/alt_orthography&gt;")</f>
        <v>&lt;alt_orthography&gt;inur&lt;/alt_orthography&gt;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CONCATENATE("&lt;gloss&gt;",'Word List'!E54,"&lt;/gloss&gt;")</f>
        <v>&lt;gloss&gt;dark&lt;/gloss&gt;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&lt;native_orthography&gt;wa&lt;/native_orthography&gt;</v>
      </c>
      <c r="D55" t="str">
        <f>CONCATENATE("&lt;alt_orthography&gt;",'Word List'!C55,"&lt;/alt_orthography&gt;")</f>
        <v>&lt;alt_orthography&gt;wapi&lt;/alt_orthography&gt;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CONCATENATE("&lt;gloss&gt;",'Word List'!E55,"&lt;/gloss&gt;")</f>
        <v>&lt;gloss&gt;fish 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&lt;native_orthography&gt;wa&lt;/native_orthography&gt;</v>
      </c>
      <c r="D56" t="str">
        <f>CONCATENATE("&lt;alt_orthography&gt;",'Word List'!C56,"&lt;/alt_orthography&gt;")</f>
        <v>&lt;alt_orthography&gt;wa&lt;/alt_orthography&gt;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CONCATENATE("&lt;gloss&gt;",'Word List'!E56,"&lt;/gloss&gt;")</f>
        <v>&lt;gloss&gt;yes 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&lt;native_orthography&gt;wa&lt;/native_orthography&gt;</v>
      </c>
      <c r="D57" t="str">
        <f>CONCATENATE("&lt;alt_orthography&gt;",'Word List'!C57,"&lt;/alt_orthography&gt;")</f>
        <v>&lt;alt_orthography&gt;yawa &lt;/alt_orthography&gt;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CONCATENATE("&lt;gloss&gt;",'Word List'!E57,"&lt;/gloss&gt;")</f>
        <v>&lt;gloss&gt;(greeting)&lt;/gloss&gt;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&lt;native_orthography&gt;wa&lt;/native_orthography&gt;</v>
      </c>
      <c r="D58" t="str">
        <f>CONCATENATE("&lt;alt_orthography&gt;",'Word List'!C58,"&lt;/alt_orthography&gt;")</f>
        <v>&lt;alt_orthography&gt;kuwa&lt;/alt_orthography&gt;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CONCATENATE("&lt;gloss&gt;",'Word List'!E58,"&lt;/gloss&gt;")</f>
        <v>&lt;gloss&gt;crow&lt;/gloss&gt;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&lt;native_orthography&gt;wa&lt;/native_orthography&gt;</v>
      </c>
      <c r="D59" t="str">
        <f>CONCATENATE("&lt;alt_orthography&gt;",'Word List'!C59,"&lt;/alt_orthography&gt;")</f>
        <v>&lt;alt_orthography&gt;baw&lt;/alt_orthography&gt;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CONCATENATE("&lt;gloss&gt;",'Word List'!E59,"&lt;/gloss&gt;")</f>
        <v>&lt;gloss&gt;wave&lt;/gloss&gt;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&lt;native_orthography&gt;wa&lt;/native_orthography&gt;</v>
      </c>
      <c r="D60" t="str">
        <f>CONCATENATE("&lt;alt_orthography&gt;",'Word List'!C60,"&lt;/alt_orthography&gt;")</f>
        <v>&lt;alt_orthography&gt;wath&lt;/alt_orthography&gt;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CONCATENATE("&lt;gloss&gt;",'Word List'!E60,"&lt;/gloss&gt;")</f>
        <v>&lt;gloss&gt;year&lt;/gloss&gt;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&lt;native_orthography&gt;wi&lt;/native_orthography&gt;</v>
      </c>
      <c r="D61" t="str">
        <f>CONCATENATE("&lt;alt_orthography&gt;",'Word List'!C61,"&lt;/alt_orthography&gt;")</f>
        <v>&lt;alt_orthography&gt;iwi&lt;/alt_orthography&gt;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CONCATENATE("&lt;gloss&gt;",'Word List'!E61,"&lt;/gloss&gt;")</f>
        <v>&lt;gloss&gt;mosquito&lt;/gloss&gt;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&lt;native_orthography&gt;woe&lt;/native_orthography&gt;</v>
      </c>
      <c r="D62" t="str">
        <f>CONCATENATE("&lt;alt_orthography&gt;",'Word List'!C62,"&lt;/alt_orthography&gt;")</f>
        <v>&lt;alt_orthography&gt;woesar&lt;/alt_orthography&gt;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CONCATENATE("&lt;gloss&gt;",'Word List'!E62,"&lt;/gloss&gt;")</f>
        <v>&lt;gloss&gt;kangaroo&lt;/gloss&gt;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&lt;native_orthography&gt;woe&lt;/native_orthography&gt;</v>
      </c>
      <c r="D63" t="str">
        <f>CONCATENATE("&lt;alt_orthography&gt;",'Word List'!C63,"&lt;/alt_orthography&gt;")</f>
        <v>&lt;alt_orthography&gt;woeywi&lt;/alt_orthography&gt;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CONCATENATE("&lt;gloss&gt;",'Word List'!E63,"&lt;/gloss&gt;")</f>
        <v>&lt;gloss&gt;mango&lt;/gloss&gt;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&lt;native_orthography&gt;ya&lt;/native_orthography&gt;</v>
      </c>
      <c r="D64" t="str">
        <f>CONCATENATE("&lt;alt_orthography&gt;",'Word List'!C64,"&lt;/alt_orthography&gt;")</f>
        <v>&lt;alt_orthography&gt;ya&lt;/alt_orthography&gt;</v>
      </c>
      <c r="E64" t="str">
        <f>CONCATENATE("&lt;IPA_transcription&gt;",'Word List'!D64,"&lt;/IPA_transcription&gt;")</f>
        <v>&lt;IPA_transcription&gt;&lt;/IPA_transcription&gt;</v>
      </c>
      <c r="F64" t="str">
        <f>CONCATENATE("&lt;gloss&gt;",'Word List'!E64,"&lt;/gloss&gt;")</f>
        <v>&lt;gloss&gt;word&lt;/gloss&gt;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&lt;native_orthography&gt;ya&lt;/native_orthography&gt;</v>
      </c>
      <c r="D65" t="str">
        <f>CONCATENATE("&lt;alt_orthography&gt;",'Word List'!C65,"&lt;/alt_orthography&gt;")</f>
        <v>&lt;alt_orthography&gt;kayar&lt;/alt_orthography&gt;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CONCATENATE("&lt;gloss&gt;",'Word List'!E65,"&lt;/gloss&gt;")</f>
        <v>&lt;gloss&gt;yabbie&lt;/gloss&gt;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&lt;native_orthography&gt;ya&lt;/native_orthography&gt;</v>
      </c>
      <c r="D66" t="str">
        <f>CONCATENATE("&lt;alt_orthography&gt;",'Word List'!C66,"&lt;/alt_orthography&gt;")</f>
        <v>&lt;alt_orthography&gt;away&lt;/alt_orthography&gt;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CONCATENATE("&lt;gloss&gt;",'Word List'!E66,"&lt;/gloss&gt;")</f>
        <v>&lt;gloss&gt;pelican&lt;/gloss&gt;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&lt;native_orthography&gt;ya&lt;/native_orthography&gt;</v>
      </c>
      <c r="D67" t="str">
        <f>CONCATENATE("&lt;alt_orthography&gt;",'Word List'!C67,"&lt;/alt_orthography&gt;")</f>
        <v>&lt;alt_orthography&gt;ay &lt;/alt_orthography&gt;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CONCATENATE("&lt;gloss&gt;",'Word List'!E67,"&lt;/gloss&gt;")</f>
        <v>&lt;gloss&gt;food&lt;/gloss&gt;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&lt;native_orthography&gt;yu&lt;/native_orthography&gt;</v>
      </c>
      <c r="D68" t="str">
        <f>CONCATENATE("&lt;alt_orthography&gt;",'Word List'!C68,"&lt;/alt_orthography&gt;")</f>
        <v>&lt;alt_orthography&gt;muy&lt;/alt_orthography&gt;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CONCATENATE("&lt;gloss&gt;",'Word List'!E68,"&lt;/gloss&gt;")</f>
        <v>&lt;gloss&gt;fire&lt;/gloss&gt;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&lt;native_orthography&gt;yu&lt;/native_orthography&gt;</v>
      </c>
      <c r="D69" t="str">
        <f>CONCATENATE("&lt;alt_orthography&gt;",'Word List'!C69,"&lt;/alt_orthography&gt;")</f>
        <v>&lt;alt_orthography&gt;suy&lt;/alt_orthography&gt;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CONCATENATE("&lt;gloss&gt;",'Word List'!E69,"&lt;/gloss&gt;")</f>
        <v>&lt;gloss&gt;bird&lt;/gloss&gt;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&lt;native_orthography&gt;yoe&lt;/native_orthography&gt;</v>
      </c>
      <c r="D70" t="str">
        <f>CONCATENATE("&lt;alt_orthography&gt;",'Word List'!C70,"&lt;/alt_orthography&gt;")</f>
        <v>&lt;alt_orthography&gt;yoepkaz&lt;/alt_orthography&gt;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CONCATENATE("&lt;gloss&gt;",'Word List'!E70,"&lt;/gloss&gt;")</f>
        <v>&lt;gloss&gt;woman&lt;/gloss&gt;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CONCATENATE("&lt;alt_orthography&gt;",'Word List'!C71,"&lt;/alt_orthography&gt;")</f>
        <v>&lt;alt_orthography&gt;gath&lt;/alt_orthography&gt;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CONCATENATE("&lt;gloss&gt;",'Word List'!E71,"&lt;/gloss&gt;")</f>
        <v>&lt;gloss&gt;reef&lt;/gloss&gt;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&lt;native_orthography&gt;lp&lt;/native_orthography&gt;</v>
      </c>
      <c r="D72" t="str">
        <f>CONCATENATE("&lt;alt_orthography&gt;",'Word List'!C72,"&lt;/alt_orthography&gt;")</f>
        <v>&lt;alt_orthography&gt;moelpal&lt;/alt_orthography&gt;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CONCATENATE("&lt;gloss&gt;",'Word List'!E72,"&lt;/gloss&gt;")</f>
        <v>&lt;gloss&gt;moon&lt;/gloss&gt;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&lt;native_orthography&gt;lk&lt;/native_orthography&gt;</v>
      </c>
      <c r="D73" t="str">
        <f>CONCATENATE("&lt;alt_orthography&gt;",'Word List'!C73,"&lt;/alt_orthography&gt;")</f>
        <v>&lt;alt_orthography&gt;kulka&lt;/alt_orthography&gt;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CONCATENATE("&lt;gloss&gt;",'Word List'!E73,"&lt;/gloss&gt;")</f>
        <v>&lt;gloss&gt;blood&lt;/gloss&gt;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&lt;native_orthography&gt;lng&lt;/native_orthography&gt;</v>
      </c>
      <c r="D74" t="str">
        <f>CONCATENATE("&lt;alt_orthography&gt;",'Word List'!C74,"&lt;/alt_orthography&gt;")</f>
        <v>&lt;alt_orthography&gt;komalnga&lt;/alt_orthography&gt;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CONCATENATE("&lt;gloss&gt;",'Word List'!E74,"&lt;/gloss&gt;")</f>
        <v>&lt;gloss&gt;hot&lt;/gloss&gt;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&lt;native_orthography&gt;lng&lt;/native_orthography&gt;</v>
      </c>
      <c r="D75" t="str">
        <f>CONCATENATE("&lt;alt_orthography&gt;",'Word List'!C75,"&lt;/alt_orthography&gt;")</f>
        <v>&lt;alt_orthography&gt;gizulnga&lt;/alt_orthography&gt;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CONCATENATE("&lt;gloss&gt;",'Word List'!E75,"&lt;/gloss&gt;")</f>
        <v>&lt;gloss&gt;sharp&lt;/gloss&gt;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&lt;native_orthography&gt;rp&lt;/native_orthography&gt;</v>
      </c>
      <c r="D76" t="str">
        <f>CONCATENATE("&lt;alt_orthography&gt;",'Word List'!C76,"&lt;/alt_orthography&gt;")</f>
        <v>&lt;alt_orthography&gt;arpugiz&lt;/alt_orthography&gt;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CONCATENATE("&lt;gloss&gt;",'Word List'!E76,"&lt;/gloss&gt;")</f>
        <v>&lt;gloss&gt;cry out; yell&lt;/gloss&gt;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&lt;native_orthography&gt;rN&lt;/native_orthography&gt;</v>
      </c>
      <c r="D77" t="str">
        <f>CONCATENATE("&lt;alt_orthography&gt;",'Word List'!C77,"&lt;/alt_orthography&gt;")</f>
        <v>&lt;alt_orthography&gt;kornga&lt;/alt_orthography&gt;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CONCATENATE("&lt;gloss&gt;",'Word List'!E77,"&lt;/gloss&gt;")</f>
        <v>&lt;gloss&gt;puffer fish&lt;/gloss&gt;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&lt;native_orthography&gt;rk&lt;/native_orthography&gt;</v>
      </c>
      <c r="D78" t="str">
        <f>CONCATENATE("&lt;alt_orthography&gt;",'Word List'!C78,"&lt;/alt_orthography&gt;")</f>
        <v>&lt;alt_orthography&gt;purka&lt;/alt_orthography&gt;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CONCATENATE("&lt;gloss&gt;",'Word List'!E78,"&lt;/gloss&gt;")</f>
        <v>&lt;gloss&gt;eye&lt;/gloss&gt;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&lt;native_orthography&gt;rk&lt;/native_orthography&gt;</v>
      </c>
      <c r="D79" t="str">
        <f>CONCATENATE("&lt;alt_orthography&gt;",'Word List'!C79,"&lt;/alt_orthography&gt;")</f>
        <v>&lt;alt_orthography&gt;arkath&lt;/alt_orthography&gt;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CONCATENATE("&lt;gloss&gt;",'Word List'!E79,"&lt;/gloss&gt;")</f>
        <v>&lt;gloss&gt;hole in the ground&lt;/gloss&gt;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&lt;native_orthography&gt;rs&lt;/native_orthography&gt;</v>
      </c>
      <c r="D80" t="str">
        <f>CONCATENATE("&lt;alt_orthography&gt;",'Word List'!C80,"&lt;/alt_orthography&gt;")</f>
        <v>&lt;alt_orthography&gt;kursi&lt;/alt_orthography&gt;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CONCATENATE("&lt;gloss&gt;",'Word List'!E80,"&lt;/gloss&gt;")</f>
        <v>&lt;gloss&gt;hammerhead shark&lt;/gloss&gt;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&lt;native_orthography&gt;rs&lt;/native_orthography&gt;</v>
      </c>
      <c r="D81" t="str">
        <f>CONCATENATE("&lt;alt_orthography&gt;",'Word List'!C81,"&lt;/alt_orthography&gt;")</f>
        <v>&lt;alt_orthography&gt;pars&lt;/alt_orthography&gt;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CONCATENATE("&lt;gloss&gt;",'Word List'!E81,"&lt;/gloss&gt;")</f>
        <v>&lt;gloss&gt;stinging bream&lt;/gloss&gt;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&lt;native_orthography&gt;ng&lt;/native_orthography&gt;</v>
      </c>
      <c r="D82" t="str">
        <f>CONCATENATE("&lt;alt_orthography&gt;",'Word List'!C82,"&lt;/alt_orthography&gt;")</f>
        <v>&lt;alt_orthography&gt;goengaw&lt;/alt_orthography&gt;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CONCATENATE("&lt;gloss&gt;",'Word List'!E82,"&lt;/gloss&gt;")</f>
        <v>&lt;gloss&gt;skin, complexion&lt;/gloss&gt;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&lt;native_orthography&gt;nm&lt;/native_orthography&gt;</v>
      </c>
      <c r="D83" t="str">
        <f>CONCATENATE("&lt;alt_orthography&gt;",'Word List'!C83,"&lt;/alt_orthography&gt;")</f>
        <v>&lt;alt_orthography&gt;akanmizin&lt;/alt_orthography&gt;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CONCATENATE("&lt;gloss&gt;",'Word List'!E83,"&lt;/gloss&gt;")</f>
        <v>&lt;gloss&gt;afraid&lt;/gloss&gt;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&lt;native_orthography&gt;wr&lt;/native_orthography&gt;</v>
      </c>
      <c r="D84" t="str">
        <f>CONCATENATE("&lt;alt_orthography&gt;",'Word List'!C84,"&lt;/alt_orthography&gt;")</f>
        <v>&lt;alt_orthography&gt;kawra&lt;/alt_orthography&gt;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CONCATENATE("&lt;gloss&gt;",'Word List'!E84,"&lt;/gloss&gt;")</f>
        <v>&lt;gloss&gt;ear&lt;/gloss&gt;</v>
      </c>
      <c r="G84" t="s">
        <v>2</v>
      </c>
    </row>
    <row r="85" ht="20.25">
      <c r="A85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2008-08-27T00:26:55Z</dcterms:modified>
  <cp:category/>
  <cp:version/>
  <cp:contentType/>
  <cp:contentStatus/>
</cp:coreProperties>
</file>