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<sst xmlns="http://schemas.openxmlformats.org/spreadsheetml/2006/main" count="186" uniqueCount="95">
  <si>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</si>
  <si>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</si>
  <si>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</si>
  <si>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</si>
  <si>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</si>
  <si>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</si>
  <si>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</si>
  <si>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</si>
  <si>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</si>
  <si>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</si>
  <si>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</si>
  <si>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Language Name:</t>
  </si>
  <si>
    <t>Guguyimidjir</t>
  </si>
  <si>
    <t>elder brother</t>
  </si>
  <si>
    <t>yaba</t>
  </si>
  <si>
    <t>yaarrguurr</t>
  </si>
  <si>
    <t>plain, flatland</t>
  </si>
  <si>
    <t>house</t>
  </si>
  <si>
    <t>bayan</t>
  </si>
  <si>
    <t>dyuway</t>
  </si>
  <si>
    <t>(woman's) son</t>
  </si>
  <si>
    <t>afraid; wild</t>
  </si>
  <si>
    <t>yinil</t>
  </si>
  <si>
    <t>yidharr</t>
  </si>
  <si>
    <t>vegetable food</t>
  </si>
  <si>
    <t>this, here</t>
  </si>
  <si>
    <t>yii</t>
  </si>
  <si>
    <t>to put (something) down</t>
  </si>
  <si>
    <t>tree; fire</t>
  </si>
  <si>
    <t>to stand up</t>
  </si>
  <si>
    <t>milk, breast</t>
  </si>
  <si>
    <t>poor, thin</t>
  </si>
  <si>
    <t>bala</t>
  </si>
  <si>
    <t>guyuu</t>
  </si>
  <si>
    <t>baalaa</t>
  </si>
  <si>
    <t>type of tree</t>
  </si>
  <si>
    <t>now, soon</t>
  </si>
  <si>
    <t>nhila</t>
  </si>
  <si>
    <t>nhilaa</t>
  </si>
  <si>
    <t>new</t>
  </si>
  <si>
    <t>fell down</t>
  </si>
  <si>
    <t>buli</t>
  </si>
  <si>
    <t>bulii</t>
  </si>
  <si>
    <t>fall down by and by</t>
  </si>
  <si>
    <t>hard</t>
  </si>
  <si>
    <t>burrburr</t>
  </si>
  <si>
    <t>buurraay</t>
  </si>
  <si>
    <t>water</t>
  </si>
  <si>
    <t>fighting stick; pelvis</t>
  </si>
  <si>
    <t>fat</t>
  </si>
  <si>
    <t>cheek</t>
  </si>
  <si>
    <t>nhumbul</t>
  </si>
  <si>
    <t>yimbi</t>
  </si>
  <si>
    <t>lip</t>
  </si>
  <si>
    <t>three</t>
  </si>
  <si>
    <t>guunduu</t>
  </si>
  <si>
    <t>bandil</t>
  </si>
  <si>
    <t>to chop; to call out</t>
  </si>
  <si>
    <t>woman</t>
  </si>
  <si>
    <t>ngaanhdhu</t>
  </si>
  <si>
    <t>empty</t>
  </si>
  <si>
    <t>wunhdha</t>
  </si>
  <si>
    <t>minhdhil</t>
  </si>
  <si>
    <t>hot</t>
  </si>
  <si>
    <t>mountain</t>
  </si>
  <si>
    <t>manydyal</t>
  </si>
  <si>
    <t>bunydyul</t>
  </si>
  <si>
    <t>frill lizard</t>
  </si>
  <si>
    <t>dry</t>
  </si>
  <si>
    <t>knee</t>
  </si>
  <si>
    <t>bunggu</t>
  </si>
  <si>
    <t>ganggal</t>
  </si>
  <si>
    <t>child</t>
  </si>
  <si>
    <t>notches for tree climbing</t>
  </si>
  <si>
    <t>brave, tame, willing</t>
  </si>
  <si>
    <t>murnda</t>
  </si>
  <si>
    <t>burnday</t>
  </si>
  <si>
    <t>banydyil (dh)</t>
  </si>
  <si>
    <t>guugulu (ru)</t>
  </si>
  <si>
    <t>mamba</t>
  </si>
  <si>
    <t>mayi</t>
  </si>
  <si>
    <t>yugu</t>
  </si>
  <si>
    <t>yuulii</t>
  </si>
  <si>
    <t>ya</t>
  </si>
  <si>
    <t>yi</t>
  </si>
  <si>
    <t>yu</t>
  </si>
  <si>
    <t>a/aa</t>
  </si>
  <si>
    <t>i/ii</t>
  </si>
  <si>
    <t>u/uu</t>
  </si>
  <si>
    <t>mb</t>
  </si>
  <si>
    <t>nd</t>
  </si>
  <si>
    <t>nhdh</t>
  </si>
  <si>
    <t>nydy</t>
  </si>
  <si>
    <t>ngg</t>
  </si>
  <si>
    <t>rnd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</si>
</sst>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21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zoomScale="200" zoomScaleNormal="200" zoomScalePageLayoutView="0" workbookViewId="0" topLeftCell="A29">
      <selection activeCell="B36" sqref="B36:B37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14.5" style="1" customWidth="1"/>
    <col min="4" max="4" width="2.59765625" style="1" customWidth="1"/>
    <col min="5" max="5" width="21.8984375" style="1" customWidth="1"/>
    <col min="6" max="16384" width="9" style="1" customWidth="1"/>
  </cols>
  <sheetData>
    <row r="1" spans="2:3" ht="20.25">
      <c r="B1" s="1" t="s">
        <v>11</v>
      </c>
      <c r="C1" s="1" t="s">
        <v>12</v>
      </c>
    </row>
    <row r="2" spans="2:5" ht="20.25">
      <c r="B2" s="2" t="s">
        <v>9</v>
      </c>
      <c r="C2" s="2" t="s">
        <v>10</v>
      </c>
      <c r="D2" s="2"/>
      <c r="E2" s="2" t="s">
        <v>0</v>
      </c>
    </row>
    <row r="3" spans="1:5" ht="20.25">
      <c r="A3" s="3">
        <v>1</v>
      </c>
      <c r="B3" s="1" t="s">
        <v>83</v>
      </c>
      <c r="C3" s="1" t="s">
        <v>14</v>
      </c>
      <c r="D3" s="2"/>
      <c r="E3" s="1" t="s">
        <v>13</v>
      </c>
    </row>
    <row r="4" spans="1:5" ht="20.25">
      <c r="A4" s="3">
        <v>2</v>
      </c>
      <c r="B4" s="1" t="s">
        <v>83</v>
      </c>
      <c r="C4" s="1" t="s">
        <v>15</v>
      </c>
      <c r="D4" s="2"/>
      <c r="E4" s="1" t="s">
        <v>16</v>
      </c>
    </row>
    <row r="5" spans="1:5" ht="20.25">
      <c r="A5" s="3">
        <v>3</v>
      </c>
      <c r="B5" s="1" t="s">
        <v>83</v>
      </c>
      <c r="C5" s="1" t="s">
        <v>18</v>
      </c>
      <c r="D5" s="2"/>
      <c r="E5" s="1" t="s">
        <v>17</v>
      </c>
    </row>
    <row r="6" spans="1:5" ht="20.25">
      <c r="A6" s="3">
        <v>4</v>
      </c>
      <c r="B6" s="1" t="s">
        <v>83</v>
      </c>
      <c r="C6" s="1" t="s">
        <v>19</v>
      </c>
      <c r="D6" s="2"/>
      <c r="E6" s="1" t="s">
        <v>20</v>
      </c>
    </row>
    <row r="7" spans="1:5" ht="20.25">
      <c r="A7" s="3">
        <v>5</v>
      </c>
      <c r="B7" s="1" t="s">
        <v>84</v>
      </c>
      <c r="C7" s="1" t="s">
        <v>22</v>
      </c>
      <c r="D7" s="2"/>
      <c r="E7" s="1" t="s">
        <v>21</v>
      </c>
    </row>
    <row r="8" spans="1:5" ht="20.25">
      <c r="A8" s="3">
        <v>6</v>
      </c>
      <c r="B8" s="1" t="s">
        <v>84</v>
      </c>
      <c r="C8" s="1" t="s">
        <v>23</v>
      </c>
      <c r="D8" s="2"/>
      <c r="E8" s="1" t="s">
        <v>27</v>
      </c>
    </row>
    <row r="9" spans="1:5" ht="20.25">
      <c r="A9" s="3">
        <v>7</v>
      </c>
      <c r="B9" s="1" t="s">
        <v>84</v>
      </c>
      <c r="C9" s="1" t="s">
        <v>80</v>
      </c>
      <c r="D9" s="2"/>
      <c r="E9" s="1" t="s">
        <v>24</v>
      </c>
    </row>
    <row r="10" spans="1:5" ht="20.25">
      <c r="A10" s="3">
        <v>8</v>
      </c>
      <c r="B10" s="1" t="s">
        <v>84</v>
      </c>
      <c r="C10" s="1" t="s">
        <v>26</v>
      </c>
      <c r="D10" s="2"/>
      <c r="E10" s="1" t="s">
        <v>25</v>
      </c>
    </row>
    <row r="11" spans="1:5" ht="20.25">
      <c r="A11" s="3">
        <v>9</v>
      </c>
      <c r="B11" s="1" t="s">
        <v>85</v>
      </c>
      <c r="C11" s="1" t="s">
        <v>81</v>
      </c>
      <c r="D11" s="2"/>
      <c r="E11" s="1" t="s">
        <v>28</v>
      </c>
    </row>
    <row r="12" spans="1:5" ht="20.25">
      <c r="A12" s="3">
        <v>10</v>
      </c>
      <c r="B12" s="1" t="s">
        <v>85</v>
      </c>
      <c r="C12" s="1" t="s">
        <v>82</v>
      </c>
      <c r="D12" s="2"/>
      <c r="E12" s="1" t="s">
        <v>29</v>
      </c>
    </row>
    <row r="13" spans="1:5" ht="20.25">
      <c r="A13" s="3">
        <v>11</v>
      </c>
      <c r="B13" s="1" t="s">
        <v>85</v>
      </c>
      <c r="C13" s="1" t="s">
        <v>33</v>
      </c>
      <c r="D13" s="2"/>
      <c r="E13" s="1" t="s">
        <v>30</v>
      </c>
    </row>
    <row r="14" spans="1:5" ht="20.25">
      <c r="A14" s="3">
        <v>12</v>
      </c>
      <c r="B14" s="1" t="s">
        <v>86</v>
      </c>
      <c r="C14" s="1" t="s">
        <v>32</v>
      </c>
      <c r="D14" s="2"/>
      <c r="E14" s="1" t="s">
        <v>31</v>
      </c>
    </row>
    <row r="15" spans="1:5" ht="20.25">
      <c r="A15" s="3">
        <v>13</v>
      </c>
      <c r="B15" s="1" t="s">
        <v>86</v>
      </c>
      <c r="C15" s="1" t="s">
        <v>34</v>
      </c>
      <c r="E15" s="1" t="s">
        <v>35</v>
      </c>
    </row>
    <row r="16" spans="1:5" ht="20.25">
      <c r="A16" s="3">
        <v>14</v>
      </c>
      <c r="B16" s="1" t="s">
        <v>86</v>
      </c>
      <c r="C16" s="1" t="s">
        <v>37</v>
      </c>
      <c r="E16" s="1" t="s">
        <v>36</v>
      </c>
    </row>
    <row r="17" spans="1:5" ht="20.25">
      <c r="A17" s="3">
        <v>15</v>
      </c>
      <c r="B17" s="1" t="s">
        <v>86</v>
      </c>
      <c r="C17" s="1" t="s">
        <v>38</v>
      </c>
      <c r="D17" s="2"/>
      <c r="E17" s="1" t="s">
        <v>39</v>
      </c>
    </row>
    <row r="18" spans="1:5" ht="20.25">
      <c r="A18" s="3">
        <v>16</v>
      </c>
      <c r="B18" s="1" t="s">
        <v>87</v>
      </c>
      <c r="C18" s="1" t="s">
        <v>41</v>
      </c>
      <c r="D18" s="2"/>
      <c r="E18" s="1" t="s">
        <v>40</v>
      </c>
    </row>
    <row r="19" spans="1:5" ht="20.25">
      <c r="A19" s="3">
        <v>17</v>
      </c>
      <c r="B19" s="1" t="s">
        <v>87</v>
      </c>
      <c r="C19" s="1" t="s">
        <v>42</v>
      </c>
      <c r="D19" s="2"/>
      <c r="E19" s="1" t="s">
        <v>43</v>
      </c>
    </row>
    <row r="20" spans="1:5" ht="20.25">
      <c r="A20" s="3">
        <v>18</v>
      </c>
      <c r="B20" s="1" t="s">
        <v>88</v>
      </c>
      <c r="C20" s="1" t="s">
        <v>45</v>
      </c>
      <c r="D20" s="2"/>
      <c r="E20" s="1" t="s">
        <v>44</v>
      </c>
    </row>
    <row r="21" spans="1:5" ht="20.25">
      <c r="A21" s="3">
        <v>19</v>
      </c>
      <c r="B21" s="1" t="s">
        <v>88</v>
      </c>
      <c r="C21" s="1" t="s">
        <v>46</v>
      </c>
      <c r="D21" s="2"/>
      <c r="E21" s="1" t="s">
        <v>47</v>
      </c>
    </row>
    <row r="22" spans="1:5" ht="20.25">
      <c r="A22" s="3">
        <v>20</v>
      </c>
      <c r="B22" s="1" t="s">
        <v>88</v>
      </c>
      <c r="C22" s="1" t="s">
        <v>78</v>
      </c>
      <c r="D22" s="2"/>
      <c r="E22" s="1" t="s">
        <v>48</v>
      </c>
    </row>
    <row r="23" spans="1:5" ht="20.25">
      <c r="A23" s="3">
        <v>21</v>
      </c>
      <c r="B23" s="1" t="s">
        <v>89</v>
      </c>
      <c r="C23" s="1" t="s">
        <v>79</v>
      </c>
      <c r="D23" s="2"/>
      <c r="E23" s="1" t="s">
        <v>49</v>
      </c>
    </row>
    <row r="24" spans="1:5" ht="20.25">
      <c r="A24" s="3">
        <v>22</v>
      </c>
      <c r="B24" s="1" t="s">
        <v>89</v>
      </c>
      <c r="C24" s="1" t="s">
        <v>51</v>
      </c>
      <c r="D24" s="2"/>
      <c r="E24" s="1" t="s">
        <v>50</v>
      </c>
    </row>
    <row r="25" spans="1:5" ht="20.25">
      <c r="A25" s="3">
        <v>23</v>
      </c>
      <c r="B25" s="1" t="s">
        <v>89</v>
      </c>
      <c r="C25" s="1" t="s">
        <v>52</v>
      </c>
      <c r="D25" s="2"/>
      <c r="E25" s="1" t="s">
        <v>53</v>
      </c>
    </row>
    <row r="26" spans="1:5" ht="20.25">
      <c r="A26" s="3">
        <v>24</v>
      </c>
      <c r="B26" s="2" t="s">
        <v>90</v>
      </c>
      <c r="C26" s="2" t="s">
        <v>55</v>
      </c>
      <c r="D26" s="2"/>
      <c r="E26" s="2" t="s">
        <v>54</v>
      </c>
    </row>
    <row r="27" spans="1:5" ht="20.25">
      <c r="A27" s="3">
        <v>25</v>
      </c>
      <c r="B27" s="2" t="s">
        <v>90</v>
      </c>
      <c r="C27" s="2" t="s">
        <v>56</v>
      </c>
      <c r="D27" s="2"/>
      <c r="E27" s="2" t="s">
        <v>57</v>
      </c>
    </row>
    <row r="28" spans="1:5" ht="20.25">
      <c r="A28" s="3">
        <v>26</v>
      </c>
      <c r="B28" s="2" t="s">
        <v>91</v>
      </c>
      <c r="C28" s="2" t="s">
        <v>59</v>
      </c>
      <c r="D28" s="2"/>
      <c r="E28" s="2" t="s">
        <v>58</v>
      </c>
    </row>
    <row r="29" spans="1:5" ht="20.25">
      <c r="A29" s="3">
        <v>27</v>
      </c>
      <c r="B29" s="2" t="s">
        <v>91</v>
      </c>
      <c r="C29" s="2" t="s">
        <v>61</v>
      </c>
      <c r="D29" s="2"/>
      <c r="E29" s="2" t="s">
        <v>60</v>
      </c>
    </row>
    <row r="30" spans="1:5" ht="20.25">
      <c r="A30" s="3">
        <v>28</v>
      </c>
      <c r="B30" s="2" t="s">
        <v>91</v>
      </c>
      <c r="C30" s="2" t="s">
        <v>62</v>
      </c>
      <c r="D30" s="2"/>
      <c r="E30" s="2" t="s">
        <v>63</v>
      </c>
    </row>
    <row r="31" spans="1:5" ht="20.25">
      <c r="A31" s="3">
        <v>29</v>
      </c>
      <c r="B31" s="2" t="s">
        <v>92</v>
      </c>
      <c r="C31" s="2" t="s">
        <v>65</v>
      </c>
      <c r="D31" s="2"/>
      <c r="E31" s="2" t="s">
        <v>64</v>
      </c>
    </row>
    <row r="32" spans="1:5" ht="20.25">
      <c r="A32" s="3">
        <v>30</v>
      </c>
      <c r="B32" s="2" t="s">
        <v>92</v>
      </c>
      <c r="C32" s="2" t="s">
        <v>66</v>
      </c>
      <c r="D32" s="2"/>
      <c r="E32" s="2" t="s">
        <v>67</v>
      </c>
    </row>
    <row r="33" spans="1:5" ht="20.25">
      <c r="A33" s="3">
        <v>31</v>
      </c>
      <c r="B33" s="2" t="s">
        <v>92</v>
      </c>
      <c r="C33" s="2" t="s">
        <v>77</v>
      </c>
      <c r="D33" s="2"/>
      <c r="E33" s="2" t="s">
        <v>68</v>
      </c>
    </row>
    <row r="34" spans="1:5" ht="20.25">
      <c r="A34" s="3">
        <v>32</v>
      </c>
      <c r="B34" s="2" t="s">
        <v>93</v>
      </c>
      <c r="C34" s="2" t="s">
        <v>70</v>
      </c>
      <c r="D34" s="2"/>
      <c r="E34" s="2" t="s">
        <v>69</v>
      </c>
    </row>
    <row r="35" spans="1:5" ht="20.25">
      <c r="A35" s="3">
        <v>33</v>
      </c>
      <c r="B35" s="2" t="s">
        <v>93</v>
      </c>
      <c r="C35" s="2" t="s">
        <v>71</v>
      </c>
      <c r="D35" s="2"/>
      <c r="E35" s="2" t="s">
        <v>72</v>
      </c>
    </row>
    <row r="36" spans="1:5" ht="20.25">
      <c r="A36" s="3">
        <v>34</v>
      </c>
      <c r="B36" s="2" t="s">
        <v>94</v>
      </c>
      <c r="C36" s="2" t="s">
        <v>76</v>
      </c>
      <c r="D36" s="2"/>
      <c r="E36" s="2" t="s">
        <v>73</v>
      </c>
    </row>
    <row r="37" spans="1:5" ht="20.25">
      <c r="A37" s="3">
        <v>35</v>
      </c>
      <c r="B37" s="2" t="s">
        <v>94</v>
      </c>
      <c r="C37" s="2" t="s">
        <v>75</v>
      </c>
      <c r="D37" s="2"/>
      <c r="E37" s="2" t="s">
        <v>74</v>
      </c>
    </row>
    <row r="38" spans="2:5" ht="20.25">
      <c r="B38" s="2"/>
      <c r="C38" s="2"/>
      <c r="D38" s="2"/>
      <c r="E38" s="2"/>
    </row>
    <row r="39" spans="2:5" ht="20.25">
      <c r="B39" s="2"/>
      <c r="C39" s="2"/>
      <c r="D39" s="2"/>
      <c r="E39" s="2"/>
    </row>
    <row r="40" spans="2:5" ht="20.25">
      <c r="B40" s="2"/>
      <c r="C40" s="2"/>
      <c r="D40" s="2"/>
      <c r="E40" s="2"/>
    </row>
    <row r="41" spans="2:5" ht="20.25">
      <c r="B41" s="2"/>
      <c r="C41" s="2"/>
      <c r="D41" s="2"/>
      <c r="E41" s="2"/>
    </row>
    <row r="42" spans="2:5" ht="20.25">
      <c r="B42" s="2"/>
      <c r="C42" s="2"/>
      <c r="D42" s="2"/>
      <c r="E42" s="2"/>
    </row>
    <row r="43" spans="2:5" ht="20.25">
      <c r="B43" s="2"/>
      <c r="C43" s="2"/>
      <c r="D43" s="2"/>
      <c r="E43" s="2"/>
    </row>
    <row r="44" spans="2:5" ht="20.25">
      <c r="B44" s="2"/>
      <c r="C44" s="2"/>
      <c r="D44" s="2"/>
      <c r="E44" s="2"/>
    </row>
    <row r="45" spans="2:5" ht="20.25">
      <c r="B45" s="2"/>
      <c r="C45" s="2"/>
      <c r="D45" s="2"/>
      <c r="E45" s="2"/>
    </row>
    <row r="46" spans="2:5" ht="20.25">
      <c r="B46" s="2"/>
      <c r="C46" s="2"/>
      <c r="D46" s="2"/>
      <c r="E46" s="2"/>
    </row>
    <row r="47" spans="2:5" ht="20.25">
      <c r="B47" s="2"/>
      <c r="C47" s="2"/>
      <c r="D47" s="2"/>
      <c r="E47" s="2"/>
    </row>
    <row r="48" spans="2:5" ht="20.25">
      <c r="B48" s="2"/>
      <c r="C48" s="2"/>
      <c r="D48" s="2"/>
      <c r="E48" s="2"/>
    </row>
    <row r="49" spans="2:5" ht="20.25">
      <c r="B49" s="2"/>
      <c r="C49" s="2"/>
      <c r="D49" s="2"/>
      <c r="E49" s="2"/>
    </row>
    <row r="50" spans="2:5" ht="20.25">
      <c r="B50" s="2"/>
      <c r="C50" s="2"/>
      <c r="D50" s="2"/>
      <c r="E50" s="2"/>
    </row>
    <row r="51" spans="2:5" ht="20.25">
      <c r="B51" s="2"/>
      <c r="C51" s="2"/>
      <c r="D51" s="2"/>
      <c r="E51" s="2"/>
    </row>
    <row r="52" spans="2:5" ht="20.25">
      <c r="B52" s="2"/>
      <c r="C52" s="2"/>
      <c r="D52" s="2"/>
      <c r="E52" s="2"/>
    </row>
    <row r="53" spans="2:5" ht="20.25">
      <c r="B53" s="2"/>
      <c r="C53" s="2"/>
      <c r="D53" s="2"/>
      <c r="E53" s="2"/>
    </row>
    <row r="54" spans="2:5" ht="20.25">
      <c r="B54" s="2"/>
      <c r="C54" s="2"/>
      <c r="D54" s="2"/>
      <c r="E54" s="2"/>
    </row>
    <row r="55" spans="2:5" ht="20.25">
      <c r="B55" s="2"/>
      <c r="C55" s="2"/>
      <c r="D55" s="2"/>
      <c r="E55" s="2"/>
    </row>
    <row r="56" spans="2:5" ht="20.25">
      <c r="B56" s="2"/>
      <c r="C56" s="2"/>
      <c r="D56" s="2"/>
      <c r="E56" s="2"/>
    </row>
    <row r="57" spans="2:5" ht="20.25">
      <c r="B57" s="2"/>
      <c r="C57" s="2"/>
      <c r="D57" s="2"/>
      <c r="E57" s="2"/>
    </row>
    <row r="58" spans="2:5" ht="20.25">
      <c r="B58" s="2"/>
      <c r="C58" s="2"/>
      <c r="D58" s="2"/>
      <c r="E58" s="2"/>
    </row>
    <row r="59" spans="2:5" ht="20.25">
      <c r="B59" s="2"/>
      <c r="C59" s="2"/>
      <c r="D59" s="2"/>
      <c r="E59" s="2"/>
    </row>
    <row r="60" spans="2:5" ht="20.25">
      <c r="B60" s="2"/>
      <c r="C60" s="2"/>
      <c r="D60" s="2"/>
      <c r="E60" s="2"/>
    </row>
    <row r="61" spans="2:5" ht="20.25">
      <c r="B61" s="2"/>
      <c r="C61" s="2"/>
      <c r="D61" s="2"/>
      <c r="E61" s="2"/>
    </row>
    <row r="62" spans="2:5" ht="20.25">
      <c r="B62" s="2"/>
      <c r="C62" s="2"/>
      <c r="D62" s="2"/>
      <c r="E62" s="2"/>
    </row>
    <row r="63" spans="2:5" ht="20.25">
      <c r="B63" s="2"/>
      <c r="C63" s="2"/>
      <c r="D63" s="2"/>
      <c r="E63" s="2"/>
    </row>
    <row r="64" spans="2:5" ht="20.25">
      <c r="B64" s="2"/>
      <c r="C64" s="2"/>
      <c r="D64" s="2"/>
      <c r="E64" s="2"/>
    </row>
    <row r="65" spans="2:5" ht="20.25">
      <c r="B65" s="2"/>
      <c r="C65" s="2"/>
      <c r="D65" s="2"/>
      <c r="E65" s="2"/>
    </row>
    <row r="66" spans="2:5" ht="20.25">
      <c r="B66" s="2"/>
      <c r="C66" s="2"/>
      <c r="D66" s="2"/>
      <c r="E66" s="2"/>
    </row>
    <row r="67" spans="2:5" ht="20.25">
      <c r="B67" s="2"/>
      <c r="C67" s="2"/>
      <c r="D67" s="2"/>
      <c r="E67" s="2"/>
    </row>
    <row r="68" spans="2:5" ht="20.25">
      <c r="B68" s="2"/>
      <c r="C68" s="2"/>
      <c r="D68" s="2"/>
      <c r="E68" s="2"/>
    </row>
    <row r="69" spans="2:5" ht="20.25">
      <c r="B69" s="2"/>
      <c r="C69" s="2"/>
      <c r="D69" s="2"/>
      <c r="E69" s="2"/>
    </row>
    <row r="70" spans="2:5" ht="20.25">
      <c r="B70" s="2"/>
      <c r="C70" s="2"/>
      <c r="D70" s="2"/>
      <c r="E70" s="2"/>
    </row>
    <row r="71" spans="2:5" ht="20.25">
      <c r="B71" s="2"/>
      <c r="C71" s="2"/>
      <c r="D71" s="2"/>
      <c r="E71" s="2"/>
    </row>
    <row r="72" spans="2:5" ht="20.25">
      <c r="B72" s="2"/>
      <c r="C72" s="2"/>
      <c r="D72" s="2"/>
      <c r="E72" s="2"/>
    </row>
    <row r="73" spans="2:5" ht="20.25">
      <c r="B73" s="2"/>
      <c r="C73" s="2"/>
      <c r="D73" s="2"/>
      <c r="E73" s="2"/>
    </row>
    <row r="74" spans="2:5" ht="20.25">
      <c r="B74" s="2"/>
      <c r="C74" s="2"/>
      <c r="D74" s="2"/>
      <c r="E74" s="2"/>
    </row>
    <row r="75" spans="2:5" ht="20.25">
      <c r="B75" s="2"/>
      <c r="C75" s="2"/>
      <c r="D75" s="2"/>
      <c r="E75" s="2"/>
    </row>
    <row r="76" spans="2:5" ht="20.25">
      <c r="B76" s="2"/>
      <c r="C76" s="2"/>
      <c r="D76" s="2"/>
      <c r="E76" s="2"/>
    </row>
    <row r="77" spans="2:5" ht="20.25">
      <c r="B77" s="2"/>
      <c r="C77" s="2"/>
      <c r="D77" s="2"/>
      <c r="E77" s="2"/>
    </row>
    <row r="78" spans="2:5" ht="20.25">
      <c r="B78" s="2"/>
      <c r="C78" s="2"/>
      <c r="D78" s="2"/>
      <c r="E78" s="2"/>
    </row>
    <row r="79" spans="2:5" ht="20.25">
      <c r="B79" s="2"/>
      <c r="C79" s="2"/>
      <c r="D79" s="2"/>
      <c r="E79" s="2"/>
    </row>
    <row r="80" spans="2:5" ht="20.25">
      <c r="B80" s="2"/>
      <c r="C80" s="2"/>
      <c r="D80" s="2"/>
      <c r="E80" s="2"/>
    </row>
    <row r="81" spans="2:5" ht="20.25">
      <c r="B81" s="2"/>
      <c r="C81" s="2"/>
      <c r="D81" s="2"/>
      <c r="E81" s="2"/>
    </row>
    <row r="82" spans="2:5" ht="20.25">
      <c r="B82" s="2"/>
      <c r="C82" s="2"/>
      <c r="D82" s="2"/>
      <c r="E82" s="2"/>
    </row>
    <row r="83" spans="2:5" ht="20.25">
      <c r="B83" s="2"/>
      <c r="C83" s="2"/>
      <c r="D83" s="2"/>
      <c r="E83" s="2"/>
    </row>
    <row r="84" spans="2:5" ht="20.25">
      <c r="B84" s="2"/>
      <c r="C84" s="2"/>
      <c r="D84" s="2"/>
      <c r="E84" s="2"/>
    </row>
    <row r="85" spans="2:5" ht="20.25">
      <c r="B85" s="2"/>
      <c r="C85" s="2"/>
      <c r="D85" s="2"/>
      <c r="E85" s="2"/>
    </row>
    <row r="86" spans="2:5" ht="20.25">
      <c r="B86" s="2"/>
      <c r="C86" s="2"/>
      <c r="D86" s="2"/>
      <c r="E86" s="2"/>
    </row>
    <row r="87" spans="2:5" ht="20.25">
      <c r="B87" s="2"/>
      <c r="C87" s="2"/>
      <c r="D87" s="2"/>
      <c r="E87" s="2"/>
    </row>
    <row r="88" spans="2:5" ht="20.25">
      <c r="B88" s="2"/>
      <c r="C88" s="2"/>
      <c r="D88" s="2"/>
      <c r="E88" s="2"/>
    </row>
    <row r="89" spans="2:5" ht="20.25">
      <c r="B89" s="2"/>
      <c r="C89" s="2"/>
      <c r="D89" s="2"/>
      <c r="E89" s="2"/>
    </row>
    <row r="90" spans="2:5" ht="20.25">
      <c r="B90" s="2"/>
      <c r="C90" s="2"/>
      <c r="D90" s="2"/>
      <c r="E90" s="2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D16">
      <selection activeCell="G36" sqref="G36:G37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&lt;language_name&gt;Guguyimidjir&lt;/language_name&gt;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&lt;native_orthography&gt;ya&lt;/native_orthography&gt;</v>
      </c>
      <c r="D3" t="str">
        <f>CONCATENATE("&lt;alt_orthography&gt;",'Word List'!C3,"&lt;/alt_orthography&gt;")</f>
        <v>&lt;alt_orthography&gt;yaba&lt;/alt_orthography&gt;</v>
      </c>
      <c r="E3" t="str">
        <f>CONCATENATE("&lt;IPA_transcription&gt;",'Word List'!D3,"&lt;/IPA_transcription&gt;")</f>
        <v>&lt;IPA_transcription&gt;&lt;/IPA_transcription&gt;</v>
      </c>
      <c r="F3" t="str">
        <f>CONCATENATE("&lt;gloss&gt;",'Word List'!E3,"&lt;/gloss&gt;")</f>
        <v>&lt;gloss&gt;elder brother&lt;/gloss&gt;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&lt;native_orthography&gt;ya&lt;/native_orthography&gt;</v>
      </c>
      <c r="D4" t="str">
        <f>CONCATENATE("&lt;alt_orthography&gt;",'Word List'!C4,"&lt;/alt_orthography&gt;")</f>
        <v>&lt;alt_orthography&gt;yaarrguurr&lt;/alt_orthography&gt;</v>
      </c>
      <c r="E4" t="str">
        <f>CONCATENATE("&lt;IPA_transcription&gt;",'Word List'!D4,"&lt;/IPA_transcription&gt;")</f>
        <v>&lt;IPA_transcription&gt;&lt;/IPA_transcription&gt;</v>
      </c>
      <c r="F4" t="str">
        <f>CONCATENATE("&lt;gloss&gt;",'Word List'!E4,"&lt;/gloss&gt;")</f>
        <v>&lt;gloss&gt;plain, flatland&lt;/gloss&gt;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&lt;native_orthography&gt;ya&lt;/native_orthography&gt;</v>
      </c>
      <c r="D5" t="str">
        <f>CONCATENATE("&lt;alt_orthography&gt;",'Word List'!C5,"&lt;/alt_orthography&gt;")</f>
        <v>&lt;alt_orthography&gt;bayan&lt;/alt_orthography&gt;</v>
      </c>
      <c r="E5" t="str">
        <f>CONCATENATE("&lt;IPA_transcription&gt;",'Word List'!D5,"&lt;/IPA_transcription&gt;")</f>
        <v>&lt;IPA_transcription&gt;&lt;/IPA_transcription&gt;</v>
      </c>
      <c r="F5" t="str">
        <f>CONCATENATE("&lt;gloss&gt;",'Word List'!E5,"&lt;/gloss&gt;")</f>
        <v>&lt;gloss&gt;house&lt;/gloss&gt;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&lt;native_orthography&gt;ya&lt;/native_orthography&gt;</v>
      </c>
      <c r="D6" t="str">
        <f>CONCATENATE("&lt;alt_orthography&gt;",'Word List'!C6,"&lt;/alt_orthography&gt;")</f>
        <v>&lt;alt_orthography&gt;dyuway&lt;/alt_orthography&gt;</v>
      </c>
      <c r="E6" t="str">
        <f>CONCATENATE("&lt;IPA_transcription&gt;",'Word List'!D6,"&lt;/IPA_transcription&gt;")</f>
        <v>&lt;IPA_transcription&gt;&lt;/IPA_transcription&gt;</v>
      </c>
      <c r="F6" t="str">
        <f>CONCATENATE("&lt;gloss&gt;",'Word List'!E6,"&lt;/gloss&gt;")</f>
        <v>&lt;gloss&gt;(woman's) son&lt;/gloss&gt;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&lt;native_orthography&gt;yi&lt;/native_orthography&gt;</v>
      </c>
      <c r="D7" t="str">
        <f>CONCATENATE("&lt;alt_orthography&gt;",'Word List'!C7,"&lt;/alt_orthography&gt;")</f>
        <v>&lt;alt_orthography&gt;yinil&lt;/alt_orthography&gt;</v>
      </c>
      <c r="E7" t="str">
        <f>CONCATENATE("&lt;IPA_transcription&gt;",'Word List'!D7,"&lt;/IPA_transcription&gt;")</f>
        <v>&lt;IPA_transcription&gt;&lt;/IPA_transcription&gt;</v>
      </c>
      <c r="F7" t="str">
        <f>CONCATENATE("&lt;gloss&gt;",'Word List'!E7,"&lt;/gloss&gt;")</f>
        <v>&lt;gloss&gt;afraid; wild&lt;/gloss&gt;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&lt;native_orthography&gt;yi&lt;/native_orthography&gt;</v>
      </c>
      <c r="D8" t="str">
        <f>CONCATENATE("&lt;alt_orthography&gt;",'Word List'!C8,"&lt;/alt_orthography&gt;")</f>
        <v>&lt;alt_orthography&gt;yidharr&lt;/alt_orthography&gt;</v>
      </c>
      <c r="E8" t="str">
        <f>CONCATENATE("&lt;IPA_transcription&gt;",'Word List'!D8,"&lt;/IPA_transcription&gt;")</f>
        <v>&lt;IPA_transcription&gt;&lt;/IPA_transcription&gt;</v>
      </c>
      <c r="F8" t="str">
        <f>CONCATENATE("&lt;gloss&gt;",'Word List'!E8,"&lt;/gloss&gt;")</f>
        <v>&lt;gloss&gt;to put (something) down&lt;/gloss&gt;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&lt;native_orthography&gt;yi&lt;/native_orthography&gt;</v>
      </c>
      <c r="D9" t="str">
        <f>CONCATENATE("&lt;alt_orthography&gt;",'Word List'!C9,"&lt;/alt_orthography&gt;")</f>
        <v>&lt;alt_orthography&gt;mayi&lt;/alt_orthography&gt;</v>
      </c>
      <c r="E9" t="str">
        <f>CONCATENATE("&lt;IPA_transcription&gt;",'Word List'!D9,"&lt;/IPA_transcription&gt;")</f>
        <v>&lt;IPA_transcription&gt;&lt;/IPA_transcription&gt;</v>
      </c>
      <c r="F9" t="str">
        <f>CONCATENATE("&lt;gloss&gt;",'Word List'!E9,"&lt;/gloss&gt;")</f>
        <v>&lt;gloss&gt;vegetable food&lt;/gloss&gt;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&lt;native_orthography&gt;yi&lt;/native_orthography&gt;</v>
      </c>
      <c r="D10" t="str">
        <f>CONCATENATE("&lt;alt_orthography&gt;",'Word List'!C10,"&lt;/alt_orthography&gt;")</f>
        <v>&lt;alt_orthography&gt;yii&lt;/alt_orthography&gt;</v>
      </c>
      <c r="E10" t="str">
        <f>CONCATENATE("&lt;IPA_transcription&gt;",'Word List'!D10,"&lt;/IPA_transcription&gt;")</f>
        <v>&lt;IPA_transcription&gt;&lt;/IPA_transcription&gt;</v>
      </c>
      <c r="F10" t="str">
        <f>CONCATENATE("&lt;gloss&gt;",'Word List'!E10,"&lt;/gloss&gt;")</f>
        <v>&lt;gloss&gt;this, here&lt;/gloss&gt;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&lt;native_orthography&gt;yu&lt;/native_orthography&gt;</v>
      </c>
      <c r="D11" t="str">
        <f>CONCATENATE("&lt;alt_orthography&gt;",'Word List'!C11,"&lt;/alt_orthography&gt;")</f>
        <v>&lt;alt_orthography&gt;yugu&lt;/alt_orthography&gt;</v>
      </c>
      <c r="E11" t="str">
        <f>CONCATENATE("&lt;IPA_transcription&gt;",'Word List'!D11,"&lt;/IPA_transcription&gt;")</f>
        <v>&lt;IPA_transcription&gt;&lt;/IPA_transcription&gt;</v>
      </c>
      <c r="F11" t="str">
        <f>CONCATENATE("&lt;gloss&gt;",'Word List'!E11,"&lt;/gloss&gt;")</f>
        <v>&lt;gloss&gt;tree; fire&lt;/gloss&gt;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&lt;native_orthography&gt;yu&lt;/native_orthography&gt;</v>
      </c>
      <c r="D12" t="str">
        <f>CONCATENATE("&lt;alt_orthography&gt;",'Word List'!C12,"&lt;/alt_orthography&gt;")</f>
        <v>&lt;alt_orthography&gt;yuulii&lt;/alt_orthography&gt;</v>
      </c>
      <c r="E12" t="str">
        <f>CONCATENATE("&lt;IPA_transcription&gt;",'Word List'!D12,"&lt;/IPA_transcription&gt;")</f>
        <v>&lt;IPA_transcription&gt;&lt;/IPA_transcription&gt;</v>
      </c>
      <c r="F12" t="str">
        <f>CONCATENATE("&lt;gloss&gt;",'Word List'!E12,"&lt;/gloss&gt;")</f>
        <v>&lt;gloss&gt;to stand up&lt;/gloss&gt;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&lt;native_orthography&gt;yu&lt;/native_orthography&gt;</v>
      </c>
      <c r="D13" t="str">
        <f>CONCATENATE("&lt;alt_orthography&gt;",'Word List'!C13,"&lt;/alt_orthography&gt;")</f>
        <v>&lt;alt_orthography&gt;guyuu&lt;/alt_orthography&gt;</v>
      </c>
      <c r="E13" t="str">
        <f>CONCATENATE("&lt;IPA_transcription&gt;",'Word List'!D13,"&lt;/IPA_transcription&gt;")</f>
        <v>&lt;IPA_transcription&gt;&lt;/IPA_transcription&gt;</v>
      </c>
      <c r="F13" t="str">
        <f>CONCATENATE("&lt;gloss&gt;",'Word List'!E13,"&lt;/gloss&gt;")</f>
        <v>&lt;gloss&gt;milk, breast&lt;/gloss&gt;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&lt;native_orthography&gt;a/aa&lt;/native_orthography&gt;</v>
      </c>
      <c r="D14" t="str">
        <f>CONCATENATE("&lt;alt_orthography&gt;",'Word List'!C14,"&lt;/alt_orthography&gt;")</f>
        <v>&lt;alt_orthography&gt;bala&lt;/alt_orthography&gt;</v>
      </c>
      <c r="E14" t="str">
        <f>CONCATENATE("&lt;IPA_transcription&gt;",'Word List'!D14,"&lt;/IPA_transcription&gt;")</f>
        <v>&lt;IPA_transcription&gt;&lt;/IPA_transcription&gt;</v>
      </c>
      <c r="F14" t="str">
        <f>CONCATENATE("&lt;gloss&gt;",'Word List'!E14,"&lt;/gloss&gt;")</f>
        <v>&lt;gloss&gt;poor, thin&lt;/gloss&gt;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&lt;native_orthography&gt;a/aa&lt;/native_orthography&gt;</v>
      </c>
      <c r="D15" t="str">
        <f>CONCATENATE("&lt;alt_orthography&gt;",'Word List'!C15,"&lt;/alt_orthography&gt;")</f>
        <v>&lt;alt_orthography&gt;baalaa&lt;/alt_orthography&gt;</v>
      </c>
      <c r="E15" t="str">
        <f>CONCATENATE("&lt;IPA_transcription&gt;",'Word List'!D15,"&lt;/IPA_transcription&gt;")</f>
        <v>&lt;IPA_transcription&gt;&lt;/IPA_transcription&gt;</v>
      </c>
      <c r="F15" t="str">
        <f>CONCATENATE("&lt;gloss&gt;",'Word List'!E15,"&lt;/gloss&gt;")</f>
        <v>&lt;gloss&gt;type of tree&lt;/gloss&gt;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&lt;native_orthography&gt;a/aa&lt;/native_orthography&gt;</v>
      </c>
      <c r="D16" t="str">
        <f>CONCATENATE("&lt;alt_orthography&gt;",'Word List'!C16,"&lt;/alt_orthography&gt;")</f>
        <v>&lt;alt_orthography&gt;nhila&lt;/alt_orthography&gt;</v>
      </c>
      <c r="E16" t="str">
        <f>CONCATENATE("&lt;IPA_transcription&gt;",'Word List'!D16,"&lt;/IPA_transcription&gt;")</f>
        <v>&lt;IPA_transcription&gt;&lt;/IPA_transcription&gt;</v>
      </c>
      <c r="F16" t="str">
        <f>CONCATENATE("&lt;gloss&gt;",'Word List'!E16,"&lt;/gloss&gt;")</f>
        <v>&lt;gloss&gt;now, soon&lt;/gloss&gt;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&lt;native_orthography&gt;a/aa&lt;/native_orthography&gt;</v>
      </c>
      <c r="D17" t="str">
        <f>CONCATENATE("&lt;alt_orthography&gt;",'Word List'!C17,"&lt;/alt_orthography&gt;")</f>
        <v>&lt;alt_orthography&gt;nhilaa&lt;/alt_orthography&gt;</v>
      </c>
      <c r="E17" t="str">
        <f>CONCATENATE("&lt;IPA_transcription&gt;",'Word List'!D17,"&lt;/IPA_transcription&gt;")</f>
        <v>&lt;IPA_transcription&gt;&lt;/IPA_transcription&gt;</v>
      </c>
      <c r="F17" t="str">
        <f>CONCATENATE("&lt;gloss&gt;",'Word List'!E17,"&lt;/gloss&gt;")</f>
        <v>&lt;gloss&gt;new&lt;/gloss&gt;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&lt;native_orthography&gt;i/ii&lt;/native_orthography&gt;</v>
      </c>
      <c r="D18" t="str">
        <f>CONCATENATE("&lt;alt_orthography&gt;",'Word List'!C18,"&lt;/alt_orthography&gt;")</f>
        <v>&lt;alt_orthography&gt;buli&lt;/alt_orthography&gt;</v>
      </c>
      <c r="E18" t="str">
        <f>CONCATENATE("&lt;IPA_transcription&gt;",'Word List'!D18,"&lt;/IPA_transcription&gt;")</f>
        <v>&lt;IPA_transcription&gt;&lt;/IPA_transcription&gt;</v>
      </c>
      <c r="F18" t="str">
        <f>CONCATENATE("&lt;gloss&gt;",'Word List'!E18,"&lt;/gloss&gt;")</f>
        <v>&lt;gloss&gt;fell down&lt;/gloss&gt;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&lt;native_orthography&gt;i/ii&lt;/native_orthography&gt;</v>
      </c>
      <c r="D19" t="str">
        <f>CONCATENATE("&lt;alt_orthography&gt;",'Word List'!C19,"&lt;/alt_orthography&gt;")</f>
        <v>&lt;alt_orthography&gt;bulii&lt;/alt_orthography&gt;</v>
      </c>
      <c r="E19" t="str">
        <f>CONCATENATE("&lt;IPA_transcription&gt;",'Word List'!D19,"&lt;/IPA_transcription&gt;")</f>
        <v>&lt;IPA_transcription&gt;&lt;/IPA_transcription&gt;</v>
      </c>
      <c r="F19" t="str">
        <f>CONCATENATE("&lt;gloss&gt;",'Word List'!E19,"&lt;/gloss&gt;")</f>
        <v>&lt;gloss&gt;fall down by and by&lt;/gloss&gt;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&lt;native_orthography&gt;u/uu&lt;/native_orthography&gt;</v>
      </c>
      <c r="D20" t="str">
        <f>CONCATENATE("&lt;alt_orthography&gt;",'Word List'!C20,"&lt;/alt_orthography&gt;")</f>
        <v>&lt;alt_orthography&gt;burrburr&lt;/alt_orthography&gt;</v>
      </c>
      <c r="E20" t="str">
        <f>CONCATENATE("&lt;IPA_transcription&gt;",'Word List'!D20,"&lt;/IPA_transcription&gt;")</f>
        <v>&lt;IPA_transcription&gt;&lt;/IPA_transcription&gt;</v>
      </c>
      <c r="F20" t="str">
        <f>CONCATENATE("&lt;gloss&gt;",'Word List'!E20,"&lt;/gloss&gt;")</f>
        <v>&lt;gloss&gt;hard&lt;/gloss&gt;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&lt;native_orthography&gt;u/uu&lt;/native_orthography&gt;</v>
      </c>
      <c r="D21" t="str">
        <f>CONCATENATE("&lt;alt_orthography&gt;",'Word List'!C21,"&lt;/alt_orthography&gt;")</f>
        <v>&lt;alt_orthography&gt;buurraay&lt;/alt_orthography&gt;</v>
      </c>
      <c r="E21" t="str">
        <f>CONCATENATE("&lt;IPA_transcription&gt;",'Word List'!D21,"&lt;/IPA_transcription&gt;")</f>
        <v>&lt;IPA_transcription&gt;&lt;/IPA_transcription&gt;</v>
      </c>
      <c r="F21" t="str">
        <f>CONCATENATE("&lt;gloss&gt;",'Word List'!E21,"&lt;/gloss&gt;")</f>
        <v>&lt;gloss&gt;water&lt;/gloss&gt;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&lt;native_orthography&gt;u/uu&lt;/native_orthography&gt;</v>
      </c>
      <c r="D22" t="str">
        <f>CONCATENATE("&lt;alt_orthography&gt;",'Word List'!C22,"&lt;/alt_orthography&gt;")</f>
        <v>&lt;alt_orthography&gt;guugulu (ru)&lt;/alt_orthography&gt;</v>
      </c>
      <c r="E22" t="str">
        <f>CONCATENATE("&lt;IPA_transcription&gt;",'Word List'!D22,"&lt;/IPA_transcription&gt;")</f>
        <v>&lt;IPA_transcription&gt;&lt;/IPA_transcription&gt;</v>
      </c>
      <c r="F22" t="str">
        <f>CONCATENATE("&lt;gloss&gt;",'Word List'!E22,"&lt;/gloss&gt;")</f>
        <v>&lt;gloss&gt;fighting stick; pelvis&lt;/gloss&gt;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&lt;native_orthography&gt;mb&lt;/native_orthography&gt;</v>
      </c>
      <c r="D23" t="str">
        <f>CONCATENATE("&lt;alt_orthography&gt;",'Word List'!C23,"&lt;/alt_orthography&gt;")</f>
        <v>&lt;alt_orthography&gt;mamba&lt;/alt_orthography&gt;</v>
      </c>
      <c r="E23" t="str">
        <f>CONCATENATE("&lt;IPA_transcription&gt;",'Word List'!D23,"&lt;/IPA_transcription&gt;")</f>
        <v>&lt;IPA_transcription&gt;&lt;/IPA_transcription&gt;</v>
      </c>
      <c r="F23" t="str">
        <f>CONCATENATE("&lt;gloss&gt;",'Word List'!E23,"&lt;/gloss&gt;")</f>
        <v>&lt;gloss&gt;fat&lt;/gloss&gt;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&lt;native_orthography&gt;mb&lt;/native_orthography&gt;</v>
      </c>
      <c r="D24" t="str">
        <f>CONCATENATE("&lt;alt_orthography&gt;",'Word List'!C24,"&lt;/alt_orthography&gt;")</f>
        <v>&lt;alt_orthography&gt;nhumbul&lt;/alt_orthography&gt;</v>
      </c>
      <c r="E24" t="str">
        <f>CONCATENATE("&lt;IPA_transcription&gt;",'Word List'!D24,"&lt;/IPA_transcription&gt;")</f>
        <v>&lt;IPA_transcription&gt;&lt;/IPA_transcription&gt;</v>
      </c>
      <c r="F24" t="str">
        <f>CONCATENATE("&lt;gloss&gt;",'Word List'!E24,"&lt;/gloss&gt;")</f>
        <v>&lt;gloss&gt;cheek&lt;/gloss&gt;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&lt;native_orthography&gt;mb&lt;/native_orthography&gt;</v>
      </c>
      <c r="D25" t="str">
        <f>CONCATENATE("&lt;alt_orthography&gt;",'Word List'!C25,"&lt;/alt_orthography&gt;")</f>
        <v>&lt;alt_orthography&gt;yimbi&lt;/alt_orthography&gt;</v>
      </c>
      <c r="E25" t="str">
        <f>CONCATENATE("&lt;IPA_transcription&gt;",'Word List'!D25,"&lt;/IPA_transcription&gt;")</f>
        <v>&lt;IPA_transcription&gt;&lt;/IPA_transcription&gt;</v>
      </c>
      <c r="F25" t="str">
        <f>CONCATENATE("&lt;gloss&gt;",'Word List'!E25,"&lt;/gloss&gt;")</f>
        <v>&lt;gloss&gt;lip&lt;/gloss&gt;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&lt;native_orthography&gt;nd&lt;/native_orthography&gt;</v>
      </c>
      <c r="D26" t="str">
        <f>CONCATENATE("&lt;alt_orthography&gt;",'Word List'!C26,"&lt;/alt_orthography&gt;")</f>
        <v>&lt;alt_orthography&gt;guunduu&lt;/alt_orthography&gt;</v>
      </c>
      <c r="E26" t="str">
        <f>CONCATENATE("&lt;IPA_transcription&gt;",'Word List'!D26,"&lt;/IPA_transcription&gt;")</f>
        <v>&lt;IPA_transcription&gt;&lt;/IPA_transcription&gt;</v>
      </c>
      <c r="F26" t="str">
        <f>CONCATENATE("&lt;gloss&gt;",'Word List'!E26,"&lt;/gloss&gt;")</f>
        <v>&lt;gloss&gt;three&lt;/gloss&gt;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&lt;native_orthography&gt;nd&lt;/native_orthography&gt;</v>
      </c>
      <c r="D27" t="str">
        <f>CONCATENATE("&lt;alt_orthography&gt;",'Word List'!C27,"&lt;/alt_orthography&gt;")</f>
        <v>&lt;alt_orthography&gt;bandil&lt;/alt_orthography&gt;</v>
      </c>
      <c r="E27" t="str">
        <f>CONCATENATE("&lt;IPA_transcription&gt;",'Word List'!D27,"&lt;/IPA_transcription&gt;")</f>
        <v>&lt;IPA_transcription&gt;&lt;/IPA_transcription&gt;</v>
      </c>
      <c r="F27" t="str">
        <f>CONCATENATE("&lt;gloss&gt;",'Word List'!E27,"&lt;/gloss&gt;")</f>
        <v>&lt;gloss&gt;to chop; to call out&lt;/gloss&gt;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&lt;native_orthography&gt;nhdh&lt;/native_orthography&gt;</v>
      </c>
      <c r="D28" t="str">
        <f>CONCATENATE("&lt;alt_orthography&gt;",'Word List'!C28,"&lt;/alt_orthography&gt;")</f>
        <v>&lt;alt_orthography&gt;ngaanhdhu&lt;/alt_orthography&gt;</v>
      </c>
      <c r="E28" t="str">
        <f>CONCATENATE("&lt;IPA_transcription&gt;",'Word List'!D28,"&lt;/IPA_transcription&gt;")</f>
        <v>&lt;IPA_transcription&gt;&lt;/IPA_transcription&gt;</v>
      </c>
      <c r="F28" t="str">
        <f>CONCATENATE("&lt;gloss&gt;",'Word List'!E28,"&lt;/gloss&gt;")</f>
        <v>&lt;gloss&gt;woman&lt;/gloss&gt;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&lt;native_orthography&gt;nhdh&lt;/native_orthography&gt;</v>
      </c>
      <c r="D29" t="str">
        <f>CONCATENATE("&lt;alt_orthography&gt;",'Word List'!C29,"&lt;/alt_orthography&gt;")</f>
        <v>&lt;alt_orthography&gt;wunhdha&lt;/alt_orthography&gt;</v>
      </c>
      <c r="E29" t="str">
        <f>CONCATENATE("&lt;IPA_transcription&gt;",'Word List'!D29,"&lt;/IPA_transcription&gt;")</f>
        <v>&lt;IPA_transcription&gt;&lt;/IPA_transcription&gt;</v>
      </c>
      <c r="F29" t="str">
        <f>CONCATENATE("&lt;gloss&gt;",'Word List'!E29,"&lt;/gloss&gt;")</f>
        <v>&lt;gloss&gt;empty&lt;/gloss&gt;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&lt;native_orthography&gt;nhdh&lt;/native_orthography&gt;</v>
      </c>
      <c r="D30" t="str">
        <f>CONCATENATE("&lt;alt_orthography&gt;",'Word List'!C30,"&lt;/alt_orthography&gt;")</f>
        <v>&lt;alt_orthography&gt;minhdhil&lt;/alt_orthography&gt;</v>
      </c>
      <c r="E30" t="str">
        <f>CONCATENATE("&lt;IPA_transcription&gt;",'Word List'!D30,"&lt;/IPA_transcription&gt;")</f>
        <v>&lt;IPA_transcription&gt;&lt;/IPA_transcription&gt;</v>
      </c>
      <c r="F30" t="str">
        <f>CONCATENATE("&lt;gloss&gt;",'Word List'!E30,"&lt;/gloss&gt;")</f>
        <v>&lt;gloss&gt;hot&lt;/gloss&gt;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&lt;native_orthography&gt;nydy&lt;/native_orthography&gt;</v>
      </c>
      <c r="D31" t="str">
        <f>CONCATENATE("&lt;alt_orthography&gt;",'Word List'!C31,"&lt;/alt_orthography&gt;")</f>
        <v>&lt;alt_orthography&gt;manydyal&lt;/alt_orthography&gt;</v>
      </c>
      <c r="E31" t="str">
        <f>CONCATENATE("&lt;IPA_transcription&gt;",'Word List'!D31,"&lt;/IPA_transcription&gt;")</f>
        <v>&lt;IPA_transcription&gt;&lt;/IPA_transcription&gt;</v>
      </c>
      <c r="F31" t="str">
        <f>CONCATENATE("&lt;gloss&gt;",'Word List'!E31,"&lt;/gloss&gt;")</f>
        <v>&lt;gloss&gt;mountain&lt;/gloss&gt;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&lt;native_orthography&gt;nydy&lt;/native_orthography&gt;</v>
      </c>
      <c r="D32" t="str">
        <f>CONCATENATE("&lt;alt_orthography&gt;",'Word List'!C32,"&lt;/alt_orthography&gt;")</f>
        <v>&lt;alt_orthography&gt;bunydyul&lt;/alt_orthography&gt;</v>
      </c>
      <c r="E32" t="str">
        <f>CONCATENATE("&lt;IPA_transcription&gt;",'Word List'!D32,"&lt;/IPA_transcription&gt;")</f>
        <v>&lt;IPA_transcription&gt;&lt;/IPA_transcription&gt;</v>
      </c>
      <c r="F32" t="str">
        <f>CONCATENATE("&lt;gloss&gt;",'Word List'!E32,"&lt;/gloss&gt;")</f>
        <v>&lt;gloss&gt;frill lizard&lt;/gloss&gt;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&lt;native_orthography&gt;nydy&lt;/native_orthography&gt;</v>
      </c>
      <c r="D33" t="str">
        <f>CONCATENATE("&lt;alt_orthography&gt;",'Word List'!C33,"&lt;/alt_orthography&gt;")</f>
        <v>&lt;alt_orthography&gt;banydyil (dh)&lt;/alt_orthography&gt;</v>
      </c>
      <c r="E33" t="str">
        <f>CONCATENATE("&lt;IPA_transcription&gt;",'Word List'!D33,"&lt;/IPA_transcription&gt;")</f>
        <v>&lt;IPA_transcription&gt;&lt;/IPA_transcription&gt;</v>
      </c>
      <c r="F33" t="str">
        <f>CONCATENATE("&lt;gloss&gt;",'Word List'!E33,"&lt;/gloss&gt;")</f>
        <v>&lt;gloss&gt;dry&lt;/gloss&gt;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&lt;native_orthography&gt;ngg&lt;/native_orthography&gt;</v>
      </c>
      <c r="D34" t="str">
        <f>CONCATENATE("&lt;alt_orthography&gt;",'Word List'!C34,"&lt;/alt_orthography&gt;")</f>
        <v>&lt;alt_orthography&gt;bunggu&lt;/alt_orthography&gt;</v>
      </c>
      <c r="E34" t="str">
        <f>CONCATENATE("&lt;IPA_transcription&gt;",'Word List'!D34,"&lt;/IPA_transcription&gt;")</f>
        <v>&lt;IPA_transcription&gt;&lt;/IPA_transcription&gt;</v>
      </c>
      <c r="F34" t="str">
        <f>CONCATENATE("&lt;gloss&gt;",'Word List'!E34,"&lt;/gloss&gt;")</f>
        <v>&lt;gloss&gt;knee&lt;/gloss&gt;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&lt;native_orthography&gt;ngg&lt;/native_orthography&gt;</v>
      </c>
      <c r="D35" t="str">
        <f>CONCATENATE("&lt;alt_orthography&gt;",'Word List'!C35,"&lt;/alt_orthography&gt;")</f>
        <v>&lt;alt_orthography&gt;ganggal&lt;/alt_orthography&gt;</v>
      </c>
      <c r="E35" t="str">
        <f>CONCATENATE("&lt;IPA_transcription&gt;",'Word List'!D35,"&lt;/IPA_transcription&gt;")</f>
        <v>&lt;IPA_transcription&gt;&lt;/IPA_transcription&gt;</v>
      </c>
      <c r="F35" t="str">
        <f>CONCATENATE("&lt;gloss&gt;",'Word List'!E35,"&lt;/gloss&gt;")</f>
        <v>&lt;gloss&gt;child&lt;/gloss&gt;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&lt;native_orthography&gt;rnd&lt;/native_orthography&gt;</v>
      </c>
      <c r="D36" t="str">
        <f>CONCATENATE("&lt;alt_orthography&gt;",'Word List'!C36,"&lt;/alt_orthography&gt;")</f>
        <v>&lt;alt_orthography&gt;burnday&lt;/alt_orthography&gt;</v>
      </c>
      <c r="E36" t="str">
        <f>CONCATENATE("&lt;IPA_transcription&gt;",'Word List'!D36,"&lt;/IPA_transcription&gt;")</f>
        <v>&lt;IPA_transcription&gt;&lt;/IPA_transcription&gt;</v>
      </c>
      <c r="F36" t="str">
        <f>CONCATENATE("&lt;gloss&gt;",'Word List'!E36,"&lt;/gloss&gt;")</f>
        <v>&lt;gloss&gt;notches for tree climbing&lt;/gloss&gt;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&lt;native_orthography&gt;rnd&lt;/native_orthography&gt;</v>
      </c>
      <c r="D37" t="str">
        <f>CONCATENATE("&lt;alt_orthography&gt;",'Word List'!C37,"&lt;/alt_orthography&gt;")</f>
        <v>&lt;alt_orthography&gt;murnda&lt;/alt_orthography&gt;</v>
      </c>
      <c r="E37" t="str">
        <f>CONCATENATE("&lt;IPA_transcription&gt;",'Word List'!D37,"&lt;/IPA_transcription&gt;")</f>
        <v>&lt;IPA_transcription&gt;&lt;/IPA_transcription&gt;</v>
      </c>
      <c r="F37" t="str">
        <f>CONCATENATE("&lt;gloss&gt;",'Word List'!E37,"&lt;/gloss&gt;")</f>
        <v>&lt;gloss&gt;brave, tame, willing&lt;/gloss&gt;</v>
      </c>
      <c r="G37" t="s">
        <v>2</v>
      </c>
    </row>
    <row r="38" ht="20.25">
      <c r="A38" t="s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2008-08-27T22:59:14Z</dcterms:modified>
  <cp:category/>
  <cp:version/>
  <cp:contentType/>
  <cp:contentStatus/>
</cp:coreProperties>
</file>