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<sst xmlns="http://schemas.openxmlformats.org/spreadsheetml/2006/main" count="301" uniqueCount="147">
  <si>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</si>
  <si>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</si>
  <si>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</si>
  <si>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</si>
  <si>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</si>
  <si>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</si>
  <si>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</si>
  <si>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</si>
  <si>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</si>
  <si>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</si>
  <si>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Khmer</t>
  </si>
  <si>
    <t>to eat</t>
  </si>
  <si>
    <t>they</t>
  </si>
  <si>
    <t>craw</t>
  </si>
  <si>
    <t>to hear</t>
  </si>
  <si>
    <t>on</t>
  </si>
  <si>
    <t>work</t>
  </si>
  <si>
    <t>neck</t>
  </si>
  <si>
    <t>pair</t>
  </si>
  <si>
    <t>ox</t>
  </si>
  <si>
    <t>mute</t>
  </si>
  <si>
    <t>to be</t>
  </si>
  <si>
    <t>to believe</t>
  </si>
  <si>
    <t>row</t>
  </si>
  <si>
    <t>heritage</t>
  </si>
  <si>
    <t>to stir</t>
  </si>
  <si>
    <t>to repair</t>
  </si>
  <si>
    <t>to walk</t>
  </si>
  <si>
    <t>10,000</t>
  </si>
  <si>
    <t>to shave</t>
  </si>
  <si>
    <t>color</t>
  </si>
  <si>
    <t>to ride</t>
  </si>
  <si>
    <t>to know</t>
  </si>
  <si>
    <t>near</t>
  </si>
  <si>
    <t>heart</t>
  </si>
  <si>
    <t>to cut</t>
  </si>
  <si>
    <t>to jot down</t>
  </si>
  <si>
    <t>to boil</t>
  </si>
  <si>
    <t>monks' quarters</t>
  </si>
  <si>
    <t>to slap</t>
  </si>
  <si>
    <t>snake</t>
  </si>
  <si>
    <t>3rd person pronoun</t>
  </si>
  <si>
    <t>cih</t>
  </si>
  <si>
    <t>ceh</t>
  </si>
  <si>
    <t>cɨt</t>
  </si>
  <si>
    <t>sii</t>
  </si>
  <si>
    <t>kee</t>
  </si>
  <si>
    <t>kɛɛ</t>
  </si>
  <si>
    <t>lɨɨ</t>
  </si>
  <si>
    <t>ləə</t>
  </si>
  <si>
    <t>kaa</t>
  </si>
  <si>
    <t>kɑɑ</t>
  </si>
  <si>
    <t>kuu</t>
  </si>
  <si>
    <t>koo</t>
  </si>
  <si>
    <t>kɔɔ</t>
  </si>
  <si>
    <t>ciə</t>
  </si>
  <si>
    <t>cɨə</t>
  </si>
  <si>
    <t>cuə</t>
  </si>
  <si>
    <t>kei</t>
  </si>
  <si>
    <t>məɨn</t>
  </si>
  <si>
    <t>kou</t>
  </si>
  <si>
    <t>kae</t>
  </si>
  <si>
    <t>daə</t>
  </si>
  <si>
    <t>kao</t>
  </si>
  <si>
    <t>pɔə</t>
  </si>
  <si>
    <t>cət</t>
  </si>
  <si>
    <t>kat</t>
  </si>
  <si>
    <t>kɑt</t>
  </si>
  <si>
    <t>puh</t>
  </si>
  <si>
    <t>kot</t>
  </si>
  <si>
    <t>tĕə̆h</t>
  </si>
  <si>
    <t>pŭĕh</t>
  </si>
  <si>
    <t>kŏə̆t</t>
  </si>
  <si>
    <t>ʔɔː</t>
  </si>
  <si>
    <t>ʔaː</t>
  </si>
  <si>
    <t>ʔeː</t>
  </si>
  <si>
    <t>ʔɤy</t>
  </si>
  <si>
    <t>ʔe</t>
  </si>
  <si>
    <t>Letter of Alphabet (Khmer)</t>
  </si>
  <si>
    <t>Vowel Illustrated</t>
  </si>
  <si>
    <t>ɔː</t>
  </si>
  <si>
    <t>aː</t>
  </si>
  <si>
    <t>ɛ</t>
  </si>
  <si>
    <t>əɨ</t>
  </si>
  <si>
    <t>ə, ɨ</t>
  </si>
  <si>
    <t>ɨː</t>
  </si>
  <si>
    <t>ɔ</t>
  </si>
  <si>
    <t>oː</t>
  </si>
  <si>
    <t>uːə</t>
  </si>
  <si>
    <t>aə</t>
  </si>
  <si>
    <t>ɨə</t>
  </si>
  <si>
    <t>iə</t>
  </si>
  <si>
    <t>eː</t>
  </si>
  <si>
    <t>ae</t>
  </si>
  <si>
    <t>ai</t>
  </si>
  <si>
    <t>ao, ɑo</t>
  </si>
  <si>
    <t>au</t>
  </si>
  <si>
    <t>ɩ, i</t>
  </si>
  <si>
    <t>iː</t>
  </si>
  <si>
    <t>ɨ</t>
  </si>
  <si>
    <t>u</t>
  </si>
  <si>
    <t>uː</t>
  </si>
  <si>
    <t>ɤː, ə</t>
  </si>
  <si>
    <t>ɩə</t>
  </si>
  <si>
    <t>eɩ</t>
  </si>
  <si>
    <t>ɛː</t>
  </si>
  <si>
    <t>ɛː, əi</t>
  </si>
  <si>
    <t>əu</t>
  </si>
  <si>
    <t>ʔɤː</t>
  </si>
  <si>
    <t>ʔo</t>
  </si>
  <si>
    <t>ʔoː</t>
  </si>
  <si>
    <t>ʔuːə</t>
  </si>
  <si>
    <t>ʔaə</t>
  </si>
  <si>
    <t>ʔɯə</t>
  </si>
  <si>
    <t>ʔiə</t>
  </si>
  <si>
    <t>ʔae</t>
  </si>
  <si>
    <t>ʔay</t>
  </si>
  <si>
    <t>ʔao</t>
  </si>
  <si>
    <t>ʔau</t>
  </si>
  <si>
    <t>ʔom</t>
  </si>
  <si>
    <t>ʔɔm</t>
  </si>
  <si>
    <t>ʔam</t>
  </si>
  <si>
    <t>ʔah</t>
  </si>
  <si>
    <t>ʔɔ̀ː</t>
  </si>
  <si>
    <t>ʔìːə</t>
  </si>
  <si>
    <t>ʔì</t>
  </si>
  <si>
    <t>ʔɯ̀</t>
  </si>
  <si>
    <t>ʔɯ̀ː</t>
  </si>
  <si>
    <t>ʔù</t>
  </si>
  <si>
    <t>ʔùː</t>
  </si>
  <si>
    <t>ʔùːə</t>
  </si>
  <si>
    <t>ʔɤ̀ː</t>
  </si>
  <si>
    <t>ʔɯ̀ə</t>
  </si>
  <si>
    <t>ʔìə</t>
  </si>
  <si>
    <t>ʔèː</t>
  </si>
  <si>
    <t>ʔɛ̀ː</t>
  </si>
  <si>
    <t>ʔèy</t>
  </si>
  <si>
    <t>ʔòː</t>
  </si>
  <si>
    <t>ʔɤ̀u</t>
  </si>
  <si>
    <t>ʔùm</t>
  </si>
  <si>
    <t>ʔɔ̀əm</t>
  </si>
  <si>
    <t>ʔɛ̀əm</t>
  </si>
  <si>
    <t>ʔɛ̀əh</t>
  </si>
  <si>
    <t>ʔɤ</t>
  </si>
  <si>
    <t>ʔìː</t>
  </si>
  <si>
    <t>&lt;IPA_header&gt;Khmer&lt;/IPA_header&gt;</t>
  </si>
  <si>
    <t>&lt;language_name&gt;Khmer&lt;/language_name&gt;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</si>
</sst>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53">
      <selection activeCell="A76" sqref="A76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10</v>
      </c>
      <c r="C1" s="1" t="s">
        <v>0</v>
      </c>
    </row>
    <row r="2" spans="1:3" ht="20.25">
      <c r="A2" s="1">
        <v>1</v>
      </c>
      <c r="B2" s="1" t="s">
        <v>45</v>
      </c>
      <c r="C2" s="1" t="s">
        <v>11</v>
      </c>
    </row>
    <row r="3" spans="1:3" ht="20.25">
      <c r="A3" s="1">
        <v>2</v>
      </c>
      <c r="B3" s="1" t="s">
        <v>46</v>
      </c>
      <c r="C3" s="1" t="s">
        <v>12</v>
      </c>
    </row>
    <row r="4" spans="1:3" ht="20.25">
      <c r="A4" s="1">
        <v>3</v>
      </c>
      <c r="B4" s="1" t="s">
        <v>47</v>
      </c>
      <c r="C4" s="1" t="s">
        <v>13</v>
      </c>
    </row>
    <row r="5" spans="1:3" ht="20.25">
      <c r="A5" s="1">
        <v>4</v>
      </c>
      <c r="B5" s="1" t="s">
        <v>48</v>
      </c>
      <c r="C5" s="1" t="s">
        <v>14</v>
      </c>
    </row>
    <row r="6" spans="1:3" ht="20.25">
      <c r="A6" s="1">
        <v>5</v>
      </c>
      <c r="B6" s="1" t="s">
        <v>49</v>
      </c>
      <c r="C6" s="1" t="s">
        <v>15</v>
      </c>
    </row>
    <row r="7" spans="1:3" ht="20.25">
      <c r="A7" s="1">
        <v>6</v>
      </c>
      <c r="B7" s="1" t="s">
        <v>50</v>
      </c>
      <c r="C7" s="1" t="s">
        <v>16</v>
      </c>
    </row>
    <row r="8" spans="1:3" ht="20.25">
      <c r="A8" s="1">
        <v>7</v>
      </c>
      <c r="B8" s="1" t="s">
        <v>51</v>
      </c>
      <c r="C8" s="1" t="s">
        <v>17</v>
      </c>
    </row>
    <row r="9" spans="1:3" ht="20.25">
      <c r="A9" s="1">
        <v>8</v>
      </c>
      <c r="B9" s="1" t="s">
        <v>52</v>
      </c>
      <c r="C9" s="1" t="s">
        <v>18</v>
      </c>
    </row>
    <row r="10" spans="1:3" ht="20.25">
      <c r="A10" s="1">
        <v>9</v>
      </c>
      <c r="B10" s="1" t="s">
        <v>53</v>
      </c>
      <c r="C10" s="1" t="s">
        <v>19</v>
      </c>
    </row>
    <row r="11" spans="1:3" ht="20.25">
      <c r="A11" s="1">
        <v>10</v>
      </c>
      <c r="B11" s="1" t="s">
        <v>54</v>
      </c>
      <c r="C11" s="1" t="s">
        <v>20</v>
      </c>
    </row>
    <row r="12" spans="1:3" ht="20.25">
      <c r="A12" s="1">
        <v>11</v>
      </c>
      <c r="B12" s="1" t="s">
        <v>55</v>
      </c>
      <c r="C12" s="1" t="s">
        <v>21</v>
      </c>
    </row>
    <row r="13" spans="1:3" ht="20.25">
      <c r="A13" s="1">
        <v>12</v>
      </c>
      <c r="B13" s="1" t="s">
        <v>56</v>
      </c>
      <c r="C13" s="1" t="s">
        <v>22</v>
      </c>
    </row>
    <row r="14" spans="1:3" ht="20.25">
      <c r="A14" s="1">
        <v>13</v>
      </c>
      <c r="B14" s="1" t="s">
        <v>57</v>
      </c>
      <c r="C14" s="1" t="s">
        <v>23</v>
      </c>
    </row>
    <row r="15" spans="1:3" ht="20.25">
      <c r="A15" s="1">
        <v>14</v>
      </c>
      <c r="B15" s="1" t="s">
        <v>58</v>
      </c>
      <c r="C15" s="1" t="s">
        <v>24</v>
      </c>
    </row>
    <row r="16" spans="1:3" ht="20.25">
      <c r="A16" s="1">
        <v>15</v>
      </c>
      <c r="B16" s="1" t="s">
        <v>59</v>
      </c>
      <c r="C16" s="2" t="s">
        <v>28</v>
      </c>
    </row>
    <row r="17" spans="1:3" ht="20.25">
      <c r="A17" s="1">
        <v>16</v>
      </c>
      <c r="B17" s="1" t="s">
        <v>60</v>
      </c>
      <c r="C17" s="1" t="s">
        <v>25</v>
      </c>
    </row>
    <row r="18" spans="1:3" ht="20.25">
      <c r="A18" s="1">
        <v>17</v>
      </c>
      <c r="B18" s="1" t="s">
        <v>61</v>
      </c>
      <c r="C18" s="1" t="s">
        <v>26</v>
      </c>
    </row>
    <row r="19" spans="1:3" ht="20.25">
      <c r="A19" s="1">
        <v>18</v>
      </c>
      <c r="B19" s="1" t="s">
        <v>62</v>
      </c>
      <c r="C19" s="1" t="s">
        <v>27</v>
      </c>
    </row>
    <row r="20" spans="1:3" ht="20.25">
      <c r="A20" s="1">
        <v>19</v>
      </c>
      <c r="B20" s="1" t="s">
        <v>63</v>
      </c>
      <c r="C20" s="1" t="s">
        <v>29</v>
      </c>
    </row>
    <row r="21" spans="1:3" ht="20.25">
      <c r="A21" s="1">
        <v>20</v>
      </c>
      <c r="B21" s="1" t="s">
        <v>64</v>
      </c>
      <c r="C21" s="1" t="s">
        <v>30</v>
      </c>
    </row>
    <row r="22" spans="1:3" ht="20.25">
      <c r="A22" s="1">
        <v>21</v>
      </c>
      <c r="B22" s="1" t="s">
        <v>42</v>
      </c>
      <c r="C22" s="1" t="s">
        <v>31</v>
      </c>
    </row>
    <row r="23" spans="1:3" ht="20.25">
      <c r="A23" s="1">
        <v>22</v>
      </c>
      <c r="B23" s="1" t="s">
        <v>43</v>
      </c>
      <c r="C23" s="1" t="s">
        <v>32</v>
      </c>
    </row>
    <row r="24" spans="1:3" ht="20.25">
      <c r="A24" s="1">
        <v>23</v>
      </c>
      <c r="B24" s="1" t="s">
        <v>44</v>
      </c>
      <c r="C24" s="1" t="s">
        <v>33</v>
      </c>
    </row>
    <row r="25" spans="1:3" ht="20.25">
      <c r="A25" s="1">
        <v>24</v>
      </c>
      <c r="B25" s="1" t="s">
        <v>65</v>
      </c>
      <c r="C25" s="1" t="s">
        <v>34</v>
      </c>
    </row>
    <row r="26" spans="1:3" ht="20.25">
      <c r="A26" s="1">
        <v>25</v>
      </c>
      <c r="B26" s="1" t="s">
        <v>66</v>
      </c>
      <c r="C26" s="1" t="s">
        <v>35</v>
      </c>
    </row>
    <row r="27" spans="1:3" ht="20.25">
      <c r="A27" s="1">
        <v>26</v>
      </c>
      <c r="B27" s="1" t="s">
        <v>67</v>
      </c>
      <c r="C27" s="1" t="s">
        <v>36</v>
      </c>
    </row>
    <row r="28" spans="1:3" ht="20.25">
      <c r="A28" s="1">
        <v>27</v>
      </c>
      <c r="B28" s="1" t="s">
        <v>68</v>
      </c>
      <c r="C28" s="1" t="s">
        <v>37</v>
      </c>
    </row>
    <row r="29" spans="1:3" ht="20.25">
      <c r="A29" s="1">
        <v>28</v>
      </c>
      <c r="B29" s="1" t="s">
        <v>69</v>
      </c>
      <c r="C29" s="1" t="s">
        <v>38</v>
      </c>
    </row>
    <row r="30" spans="1:3" ht="20.25">
      <c r="A30" s="1">
        <v>29</v>
      </c>
      <c r="B30" s="1" t="s">
        <v>70</v>
      </c>
      <c r="C30" s="1" t="s">
        <v>39</v>
      </c>
    </row>
    <row r="31" spans="1:3" ht="20.25">
      <c r="A31" s="1">
        <v>30</v>
      </c>
      <c r="B31" s="1" t="s">
        <v>71</v>
      </c>
      <c r="C31" s="1" t="s">
        <v>40</v>
      </c>
    </row>
    <row r="32" spans="1:3" ht="20.25">
      <c r="A32" s="1">
        <v>31</v>
      </c>
      <c r="B32" s="1" t="s">
        <v>72</v>
      </c>
      <c r="C32" s="1" t="s">
        <v>41</v>
      </c>
    </row>
    <row r="33" spans="2:3" ht="20.25">
      <c r="B33" s="1"/>
      <c r="C33" s="1"/>
    </row>
    <row r="34" spans="2:3" ht="20.25">
      <c r="B34" s="1" t="s">
        <v>79</v>
      </c>
      <c r="C34" s="1" t="s">
        <v>78</v>
      </c>
    </row>
    <row r="35" spans="1:3" ht="20.25">
      <c r="A35" s="1">
        <v>32</v>
      </c>
      <c r="B35" s="1" t="s">
        <v>80</v>
      </c>
      <c r="C35" s="1" t="s">
        <v>73</v>
      </c>
    </row>
    <row r="36" spans="1:3" ht="20.25">
      <c r="A36" s="1">
        <v>33</v>
      </c>
      <c r="B36" s="1" t="s">
        <v>81</v>
      </c>
      <c r="C36" s="1" t="s">
        <v>74</v>
      </c>
    </row>
    <row r="37" spans="1:3" ht="20.25">
      <c r="A37" s="1">
        <v>34</v>
      </c>
      <c r="B37" s="1" t="s">
        <v>82</v>
      </c>
      <c r="C37" s="1" t="s">
        <v>77</v>
      </c>
    </row>
    <row r="38" spans="1:3" ht="20.25">
      <c r="A38" s="1">
        <v>35</v>
      </c>
      <c r="B38" s="1" t="s">
        <v>83</v>
      </c>
      <c r="C38" t="s">
        <v>76</v>
      </c>
    </row>
    <row r="39" spans="1:3" ht="20.25">
      <c r="A39" s="1">
        <v>36</v>
      </c>
      <c r="B39" s="1" t="s">
        <v>84</v>
      </c>
      <c r="C39" t="s">
        <v>143</v>
      </c>
    </row>
    <row r="40" spans="1:3" ht="20.25">
      <c r="A40" s="1">
        <v>37</v>
      </c>
      <c r="B40" s="1" t="s">
        <v>85</v>
      </c>
      <c r="C40" t="s">
        <v>108</v>
      </c>
    </row>
    <row r="41" spans="1:3" ht="20.25">
      <c r="A41" s="1">
        <v>38</v>
      </c>
      <c r="B41" s="1" t="s">
        <v>86</v>
      </c>
      <c r="C41" t="s">
        <v>109</v>
      </c>
    </row>
    <row r="42" spans="1:3" ht="20.25">
      <c r="A42" s="1">
        <v>39</v>
      </c>
      <c r="B42" s="1" t="s">
        <v>87</v>
      </c>
      <c r="C42" t="s">
        <v>110</v>
      </c>
    </row>
    <row r="43" spans="1:3" ht="20.25">
      <c r="A43" s="1">
        <v>40</v>
      </c>
      <c r="B43" s="1" t="s">
        <v>88</v>
      </c>
      <c r="C43" t="s">
        <v>111</v>
      </c>
    </row>
    <row r="44" spans="1:3" ht="20.25">
      <c r="A44" s="1">
        <v>41</v>
      </c>
      <c r="B44" s="1" t="s">
        <v>89</v>
      </c>
      <c r="C44" t="s">
        <v>112</v>
      </c>
    </row>
    <row r="45" spans="1:3" ht="20.25">
      <c r="A45" s="1">
        <v>42</v>
      </c>
      <c r="B45" s="1" t="s">
        <v>90</v>
      </c>
      <c r="C45" t="s">
        <v>113</v>
      </c>
    </row>
    <row r="46" spans="1:3" ht="20.25">
      <c r="A46" s="1">
        <v>43</v>
      </c>
      <c r="B46" s="1" t="s">
        <v>91</v>
      </c>
      <c r="C46" t="s">
        <v>114</v>
      </c>
    </row>
    <row r="47" spans="1:3" ht="20.25">
      <c r="A47" s="1">
        <v>44</v>
      </c>
      <c r="B47" s="1" t="s">
        <v>92</v>
      </c>
      <c r="C47" t="s">
        <v>75</v>
      </c>
    </row>
    <row r="48" spans="1:3" ht="20.25">
      <c r="A48" s="1">
        <v>45</v>
      </c>
      <c r="B48" s="1" t="s">
        <v>93</v>
      </c>
      <c r="C48" t="s">
        <v>115</v>
      </c>
    </row>
    <row r="49" spans="1:3" ht="20.25">
      <c r="A49" s="1">
        <v>46</v>
      </c>
      <c r="B49" s="1" t="s">
        <v>94</v>
      </c>
      <c r="C49" t="s">
        <v>116</v>
      </c>
    </row>
    <row r="50" spans="1:3" ht="20.25">
      <c r="A50" s="1">
        <v>47</v>
      </c>
      <c r="B50" s="1" t="s">
        <v>95</v>
      </c>
      <c r="C50" t="s">
        <v>117</v>
      </c>
    </row>
    <row r="51" spans="1:3" ht="20.25">
      <c r="A51">
        <v>48</v>
      </c>
      <c r="B51" s="1" t="s">
        <v>96</v>
      </c>
      <c r="C51" t="s">
        <v>118</v>
      </c>
    </row>
    <row r="52" spans="1:3" ht="20.25">
      <c r="A52">
        <v>49</v>
      </c>
      <c r="C52" t="s">
        <v>119</v>
      </c>
    </row>
    <row r="53" spans="1:3" ht="20.25">
      <c r="A53">
        <v>50</v>
      </c>
      <c r="C53" t="s">
        <v>120</v>
      </c>
    </row>
    <row r="54" spans="1:3" ht="20.25">
      <c r="A54">
        <v>51</v>
      </c>
      <c r="C54" t="s">
        <v>121</v>
      </c>
    </row>
    <row r="55" spans="1:3" ht="20.25">
      <c r="A55">
        <v>52</v>
      </c>
      <c r="C55" t="s">
        <v>122</v>
      </c>
    </row>
    <row r="56" spans="1:3" ht="20.25">
      <c r="A56">
        <v>53</v>
      </c>
      <c r="B56" t="s">
        <v>87</v>
      </c>
      <c r="C56" t="s">
        <v>123</v>
      </c>
    </row>
    <row r="57" spans="1:3" ht="20.25">
      <c r="A57">
        <v>54</v>
      </c>
      <c r="B57" t="s">
        <v>91</v>
      </c>
      <c r="C57" t="s">
        <v>124</v>
      </c>
    </row>
    <row r="58" spans="1:3" ht="20.25">
      <c r="A58">
        <v>55</v>
      </c>
      <c r="B58" t="s">
        <v>97</v>
      </c>
      <c r="C58" t="s">
        <v>125</v>
      </c>
    </row>
    <row r="59" spans="1:3" ht="20.25">
      <c r="A59">
        <v>56</v>
      </c>
      <c r="B59" t="s">
        <v>98</v>
      </c>
      <c r="C59" t="s">
        <v>144</v>
      </c>
    </row>
    <row r="60" spans="1:3" ht="20.25">
      <c r="A60">
        <v>57</v>
      </c>
      <c r="B60" t="s">
        <v>99</v>
      </c>
      <c r="C60" t="s">
        <v>126</v>
      </c>
    </row>
    <row r="61" spans="1:3" ht="20.25">
      <c r="A61">
        <v>58</v>
      </c>
      <c r="B61" t="s">
        <v>85</v>
      </c>
      <c r="C61" t="s">
        <v>127</v>
      </c>
    </row>
    <row r="62" spans="1:3" ht="20.25">
      <c r="A62">
        <v>59</v>
      </c>
      <c r="B62" t="s">
        <v>100</v>
      </c>
      <c r="C62" t="s">
        <v>128</v>
      </c>
    </row>
    <row r="63" spans="1:3" ht="20.25">
      <c r="A63">
        <v>60</v>
      </c>
      <c r="B63" t="s">
        <v>101</v>
      </c>
      <c r="C63" t="s">
        <v>129</v>
      </c>
    </row>
    <row r="64" spans="1:3" ht="20.25">
      <c r="A64">
        <v>61</v>
      </c>
      <c r="B64" t="s">
        <v>88</v>
      </c>
      <c r="C64" t="s">
        <v>130</v>
      </c>
    </row>
    <row r="65" spans="1:3" ht="20.25">
      <c r="A65">
        <v>62</v>
      </c>
      <c r="B65" t="s">
        <v>102</v>
      </c>
      <c r="C65" t="s">
        <v>131</v>
      </c>
    </row>
    <row r="66" spans="1:3" ht="20.25">
      <c r="A66">
        <v>63</v>
      </c>
      <c r="B66" t="s">
        <v>90</v>
      </c>
      <c r="C66" t="s">
        <v>132</v>
      </c>
    </row>
    <row r="67" spans="1:3" ht="20.25">
      <c r="A67">
        <v>64</v>
      </c>
      <c r="B67" t="s">
        <v>103</v>
      </c>
      <c r="C67" t="s">
        <v>133</v>
      </c>
    </row>
    <row r="68" spans="1:3" ht="20.25">
      <c r="A68">
        <v>65</v>
      </c>
      <c r="B68" t="s">
        <v>104</v>
      </c>
      <c r="C68" t="s">
        <v>134</v>
      </c>
    </row>
    <row r="69" spans="1:3" ht="20.25">
      <c r="A69">
        <v>66</v>
      </c>
      <c r="B69" t="s">
        <v>105</v>
      </c>
      <c r="C69" t="s">
        <v>135</v>
      </c>
    </row>
    <row r="70" spans="1:3" ht="20.25">
      <c r="A70">
        <v>67</v>
      </c>
      <c r="B70" t="s">
        <v>106</v>
      </c>
      <c r="C70" t="s">
        <v>136</v>
      </c>
    </row>
    <row r="71" spans="1:3" ht="20.25">
      <c r="A71">
        <v>68</v>
      </c>
      <c r="B71" t="s">
        <v>87</v>
      </c>
      <c r="C71" t="s">
        <v>137</v>
      </c>
    </row>
    <row r="72" spans="1:3" ht="20.25">
      <c r="A72">
        <v>69</v>
      </c>
      <c r="B72" t="s">
        <v>107</v>
      </c>
      <c r="C72" t="s">
        <v>138</v>
      </c>
    </row>
    <row r="73" spans="1:3" ht="20.25">
      <c r="A73">
        <v>70</v>
      </c>
      <c r="C73" t="s">
        <v>139</v>
      </c>
    </row>
    <row r="74" spans="1:3" ht="20.25">
      <c r="A74">
        <v>71</v>
      </c>
      <c r="C74" t="s">
        <v>140</v>
      </c>
    </row>
    <row r="75" spans="1:3" ht="20.25">
      <c r="A75">
        <v>72</v>
      </c>
      <c r="C75" t="s">
        <v>141</v>
      </c>
    </row>
    <row r="76" spans="1:3" ht="20.25">
      <c r="A76">
        <v>73</v>
      </c>
      <c r="C76" t="s">
        <v>142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A1" sqref="A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146</v>
      </c>
    </row>
    <row r="2" spans="1:5" ht="20.25">
      <c r="A2" t="s">
        <v>1</v>
      </c>
      <c r="C2" t="s">
        <v>145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&lt;IPA_transcription&gt;sii&lt;/IPA_transcription&gt;</v>
      </c>
      <c r="D3" t="str">
        <f>CONCATENATE("&lt;gloss&gt;",'Word List'!C2,"&lt;/gloss&gt;")</f>
        <v>&lt;gloss&gt;to eat&lt;/gloss&gt;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&lt;IPA_transcription&gt;kee&lt;/IPA_transcription&gt;</v>
      </c>
      <c r="D4" t="str">
        <f>CONCATENATE("&lt;gloss&gt;",'Word List'!C3,"&lt;/gloss&gt;")</f>
        <v>&lt;gloss&gt;they&lt;/gloss&gt;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&lt;IPA_transcription&gt;kɛɛ&lt;/IPA_transcription&gt;</v>
      </c>
      <c r="D5" t="str">
        <f>CONCATENATE("&lt;gloss&gt;",'Word List'!C4,"&lt;/gloss&gt;")</f>
        <v>&lt;gloss&gt;craw&lt;/gloss&gt;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&lt;IPA_transcription&gt;lɨɨ&lt;/IPA_transcription&gt;</v>
      </c>
      <c r="D6" t="str">
        <f>CONCATENATE("&lt;gloss&gt;",'Word List'!C5,"&lt;/gloss&gt;")</f>
        <v>&lt;gloss&gt;to hear&lt;/gloss&gt;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&lt;IPA_transcription&gt;ləə&lt;/IPA_transcription&gt;</v>
      </c>
      <c r="D7" t="str">
        <f>CONCATENATE("&lt;gloss&gt;",'Word List'!C6,"&lt;/gloss&gt;")</f>
        <v>&lt;gloss&gt;on&lt;/gloss&gt;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&lt;IPA_transcription&gt;kaa&lt;/IPA_transcription&gt;</v>
      </c>
      <c r="D8" t="str">
        <f>CONCATENATE("&lt;gloss&gt;",'Word List'!C7,"&lt;/gloss&gt;")</f>
        <v>&lt;gloss&gt;work&lt;/gloss&gt;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&lt;IPA_transcription&gt;kɑɑ&lt;/IPA_transcription&gt;</v>
      </c>
      <c r="D9" t="str">
        <f>CONCATENATE("&lt;gloss&gt;",'Word List'!C8,"&lt;/gloss&gt;")</f>
        <v>&lt;gloss&gt;neck&lt;/gloss&gt;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&lt;IPA_transcription&gt;kuu&lt;/IPA_transcription&gt;</v>
      </c>
      <c r="D10" t="str">
        <f>CONCATENATE("&lt;gloss&gt;",'Word List'!C9,"&lt;/gloss&gt;")</f>
        <v>&lt;gloss&gt;pair&lt;/gloss&gt;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&lt;IPA_transcription&gt;koo&lt;/IPA_transcription&gt;</v>
      </c>
      <c r="D11" t="str">
        <f>CONCATENATE("&lt;gloss&gt;",'Word List'!C10,"&lt;/gloss&gt;")</f>
        <v>&lt;gloss&gt;ox&lt;/gloss&gt;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&lt;IPA_transcription&gt;kɔɔ&lt;/IPA_transcription&gt;</v>
      </c>
      <c r="D12" t="str">
        <f>CONCATENATE("&lt;gloss&gt;",'Word List'!C11,"&lt;/gloss&gt;")</f>
        <v>&lt;gloss&gt;mute&lt;/gloss&gt;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&lt;IPA_transcription&gt;ciə&lt;/IPA_transcription&gt;</v>
      </c>
      <c r="D13" t="str">
        <f>CONCATENATE("&lt;gloss&gt;",'Word List'!C12,"&lt;/gloss&gt;")</f>
        <v>&lt;gloss&gt;to be&lt;/gloss&gt;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&lt;IPA_transcription&gt;cɨə&lt;/IPA_transcription&gt;</v>
      </c>
      <c r="D14" t="str">
        <f>CONCATENATE("&lt;gloss&gt;",'Word List'!C13,"&lt;/gloss&gt;")</f>
        <v>&lt;gloss&gt;to believe&lt;/gloss&gt;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&lt;IPA_transcription&gt;cuə&lt;/IPA_transcription&gt;</v>
      </c>
      <c r="D15" t="str">
        <f>CONCATENATE("&lt;gloss&gt;",'Word List'!C14,"&lt;/gloss&gt;")</f>
        <v>&lt;gloss&gt;row&lt;/gloss&gt;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&lt;IPA_transcription&gt;kei&lt;/IPA_transcription&gt;</v>
      </c>
      <c r="D16" t="str">
        <f>CONCATENATE("&lt;gloss&gt;",'Word List'!C15,"&lt;/gloss&gt;")</f>
        <v>&lt;gloss&gt;heritage&lt;/gloss&gt;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&lt;IPA_transcription&gt;məɨn&lt;/IPA_transcription&gt;</v>
      </c>
      <c r="D17" t="str">
        <f>CONCATENATE("&lt;gloss&gt;",'Word List'!C16,"&lt;/gloss&gt;")</f>
        <v>&lt;gloss&gt;10,000&lt;/gloss&gt;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&lt;IPA_transcription&gt;kou&lt;/IPA_transcription&gt;</v>
      </c>
      <c r="D18" t="str">
        <f>CONCATENATE("&lt;gloss&gt;",'Word List'!C17,"&lt;/gloss&gt;")</f>
        <v>&lt;gloss&gt;to stir&lt;/gloss&gt;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&lt;IPA_transcription&gt;kae&lt;/IPA_transcription&gt;</v>
      </c>
      <c r="D19" t="str">
        <f>CONCATENATE("&lt;gloss&gt;",'Word List'!C18,"&lt;/gloss&gt;")</f>
        <v>&lt;gloss&gt;to repair&lt;/gloss&gt;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&lt;IPA_transcription&gt;daə&lt;/IPA_transcription&gt;</v>
      </c>
      <c r="D20" t="str">
        <f>CONCATENATE("&lt;gloss&gt;",'Word List'!C19,"&lt;/gloss&gt;")</f>
        <v>&lt;gloss&gt;to walk&lt;/gloss&gt;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&lt;IPA_transcription&gt;kao&lt;/IPA_transcription&gt;</v>
      </c>
      <c r="D21" t="str">
        <f>CONCATENATE("&lt;gloss&gt;",'Word List'!C20,"&lt;/gloss&gt;")</f>
        <v>&lt;gloss&gt;to shave&lt;/gloss&gt;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&lt;IPA_transcription&gt;pɔə&lt;/IPA_transcription&gt;</v>
      </c>
      <c r="D22" t="str">
        <f>CONCATENATE("&lt;gloss&gt;",'Word List'!C21,"&lt;/gloss&gt;")</f>
        <v>&lt;gloss&gt;color&lt;/gloss&gt;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&lt;IPA_transcription&gt;cih&lt;/IPA_transcription&gt;</v>
      </c>
      <c r="D23" t="str">
        <f>CONCATENATE("&lt;gloss&gt;",'Word List'!C22,"&lt;/gloss&gt;")</f>
        <v>&lt;gloss&gt;to ride&lt;/gloss&gt;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&lt;IPA_transcription&gt;ceh&lt;/IPA_transcription&gt;</v>
      </c>
      <c r="D24" t="str">
        <f>CONCATENATE("&lt;gloss&gt;",'Word List'!C23,"&lt;/gloss&gt;")</f>
        <v>&lt;gloss&gt;to know&lt;/gloss&gt;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&lt;IPA_transcription&gt;cɨt&lt;/IPA_transcription&gt;</v>
      </c>
      <c r="D25" t="str">
        <f>CONCATENATE("&lt;gloss&gt;",'Word List'!C24,"&lt;/gloss&gt;")</f>
        <v>&lt;gloss&gt;near&lt;/gloss&gt;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&lt;IPA_transcription&gt;cət&lt;/IPA_transcription&gt;</v>
      </c>
      <c r="D26" t="str">
        <f>CONCATENATE("&lt;gloss&gt;",'Word List'!C25,"&lt;/gloss&gt;")</f>
        <v>&lt;gloss&gt;heart&lt;/gloss&gt;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&lt;IPA_transcription&gt;kat&lt;/IPA_transcription&gt;</v>
      </c>
      <c r="D27" t="str">
        <f>CONCATENATE("&lt;gloss&gt;",'Word List'!C26,"&lt;/gloss&gt;")</f>
        <v>&lt;gloss&gt;to cut&lt;/gloss&gt;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&lt;IPA_transcription&gt;kɑt&lt;/IPA_transcription&gt;</v>
      </c>
      <c r="D28" t="str">
        <f>CONCATENATE("&lt;gloss&gt;",'Word List'!C27,"&lt;/gloss&gt;")</f>
        <v>&lt;gloss&gt;to jot down&lt;/gloss&gt;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&lt;IPA_transcription&gt;puh&lt;/IPA_transcription&gt;</v>
      </c>
      <c r="D29" t="str">
        <f>CONCATENATE("&lt;gloss&gt;",'Word List'!C28,"&lt;/gloss&gt;")</f>
        <v>&lt;gloss&gt;to boil&lt;/gloss&gt;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&lt;IPA_transcription&gt;kot&lt;/IPA_transcription&gt;</v>
      </c>
      <c r="D30" t="str">
        <f>CONCATENATE("&lt;gloss&gt;",'Word List'!C29,"&lt;/gloss&gt;")</f>
        <v>&lt;gloss&gt;monks' quarters&lt;/gloss&gt;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&lt;IPA_transcription&gt;tĕə̆h&lt;/IPA_transcription&gt;</v>
      </c>
      <c r="D31" t="str">
        <f>CONCATENATE("&lt;gloss&gt;",'Word List'!C30,"&lt;/gloss&gt;")</f>
        <v>&lt;gloss&gt;to slap&lt;/gloss&gt;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&lt;IPA_transcription&gt;pŭĕh&lt;/IPA_transcription&gt;</v>
      </c>
      <c r="D32" t="str">
        <f>CONCATENATE("&lt;gloss&gt;",'Word List'!C31,"&lt;/gloss&gt;")</f>
        <v>&lt;gloss&gt;snake&lt;/gloss&gt;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&lt;IPA_transcription&gt;kŏə̆t&lt;/IPA_transcription&gt;</v>
      </c>
      <c r="D33" t="str">
        <f>CONCATENATE("&lt;gloss&gt;",'Word List'!C32,"&lt;/gloss&gt;")</f>
        <v>&lt;gloss&gt;3rd person pronoun&lt;/gloss&gt;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&lt;entry&gt;&lt;/entry&gt;</v>
      </c>
      <c r="C34" t="str">
        <f>CONCATENATE("&lt;IPA_transcription&gt;",'Word List'!B33,"&lt;/IPA_transcription&gt;")</f>
        <v>&lt;IPA_transcription&gt;&lt;/IPA_transcription&gt;</v>
      </c>
      <c r="D34" t="str">
        <f>CONCATENATE("&lt;gloss&gt;",'Word List'!C33,"&lt;/gloss&gt;")</f>
        <v>&lt;gloss&gt;&lt;/gloss&gt;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&lt;entry&gt;&lt;/entry&gt;</v>
      </c>
      <c r="C35" t="str">
        <f>CONCATENATE("&lt;IPA_transcription&gt;",'Word List'!B34,"&lt;/IPA_transcription&gt;")</f>
        <v>&lt;IPA_transcription&gt;Vowel Illustrated&lt;/IPA_transcription&gt;</v>
      </c>
      <c r="D35" t="str">
        <f>CONCATENATE("&lt;gloss&gt;",'Word List'!C34,"&lt;/gloss&gt;")</f>
        <v>&lt;gloss&gt;Letter of Alphabet (Khmer)&lt;/gloss&gt;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&lt;entry&gt;32&lt;/entry&gt;</v>
      </c>
      <c r="C36" t="str">
        <f>CONCATENATE("&lt;IPA_transcription&gt;",'Word List'!B35,"&lt;/IPA_transcription&gt;")</f>
        <v>&lt;IPA_transcription&gt;ɔː&lt;/IPA_transcription&gt;</v>
      </c>
      <c r="D36" t="str">
        <f>CONCATENATE("&lt;gloss&gt;",'Word List'!C35,"&lt;/gloss&gt;")</f>
        <v>&lt;gloss&gt;ʔɔː&lt;/gloss&gt;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&lt;entry&gt;33&lt;/entry&gt;</v>
      </c>
      <c r="C37" t="str">
        <f>CONCATENATE("&lt;IPA_transcription&gt;",'Word List'!B36,"&lt;/IPA_transcription&gt;")</f>
        <v>&lt;IPA_transcription&gt;aː&lt;/IPA_transcription&gt;</v>
      </c>
      <c r="D37" t="str">
        <f>CONCATENATE("&lt;gloss&gt;",'Word List'!C36,"&lt;/gloss&gt;")</f>
        <v>&lt;gloss&gt;ʔaː&lt;/gloss&gt;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&lt;entry&gt;34&lt;/entry&gt;</v>
      </c>
      <c r="C38" t="str">
        <f>CONCATENATE("&lt;IPA_transcription&gt;",'Word List'!B37,"&lt;/IPA_transcription&gt;")</f>
        <v>&lt;IPA_transcription&gt;ɛ&lt;/IPA_transcription&gt;</v>
      </c>
      <c r="D38" t="str">
        <f>CONCATENATE("&lt;gloss&gt;",'Word List'!C37,"&lt;/gloss&gt;")</f>
        <v>&lt;gloss&gt;ʔe&lt;/gloss&gt;</v>
      </c>
      <c r="E38" t="s">
        <v>8</v>
      </c>
    </row>
    <row r="39" spans="1:5" ht="20.25">
      <c r="A39" t="s">
        <v>9</v>
      </c>
      <c r="B39" t="str">
        <f>CONCATENATE("&lt;entry&gt;",'Word List'!A38,"&lt;/entry&gt;")</f>
        <v>&lt;entry&gt;35&lt;/entry&gt;</v>
      </c>
      <c r="C39" t="str">
        <f>CONCATENATE("&lt;IPA_transcription&gt;",'Word List'!B38,"&lt;/IPA_transcription&gt;")</f>
        <v>&lt;IPA_transcription&gt;əɨ&lt;/IPA_transcription&gt;</v>
      </c>
      <c r="D39" t="str">
        <f>CONCATENATE("&lt;gloss&gt;",'Word List'!C38,"&lt;/gloss&gt;")</f>
        <v>&lt;gloss&gt;ʔɤy&lt;/gloss&gt;</v>
      </c>
      <c r="E39" t="s">
        <v>8</v>
      </c>
    </row>
    <row r="40" spans="1:5" ht="20.25">
      <c r="A40" t="s">
        <v>9</v>
      </c>
      <c r="B40" t="str">
        <f>CONCATENATE("&lt;entry&gt;",'Word List'!A39,"&lt;/entry&gt;")</f>
        <v>&lt;entry&gt;36&lt;/entry&gt;</v>
      </c>
      <c r="C40" t="str">
        <f>CONCATENATE("&lt;IPA_transcription&gt;",'Word List'!B39,"&lt;/IPA_transcription&gt;")</f>
        <v>&lt;IPA_transcription&gt;ə, ɨ&lt;/IPA_transcription&gt;</v>
      </c>
      <c r="D40" t="str">
        <f>CONCATENATE("&lt;gloss&gt;",'Word List'!C39,"&lt;/gloss&gt;")</f>
        <v>&lt;gloss&gt;ʔɤ&lt;/gloss&gt;</v>
      </c>
      <c r="E40" t="s">
        <v>8</v>
      </c>
    </row>
    <row r="41" spans="1:5" ht="20.25">
      <c r="A41" t="s">
        <v>9</v>
      </c>
      <c r="B41" t="str">
        <f>CONCATENATE("&lt;entry&gt;",'Word List'!A40,"&lt;/entry&gt;")</f>
        <v>&lt;entry&gt;37&lt;/entry&gt;</v>
      </c>
      <c r="C41" t="str">
        <f>CONCATENATE("&lt;IPA_transcription&gt;",'Word List'!B40,"&lt;/IPA_transcription&gt;")</f>
        <v>&lt;IPA_transcription&gt;ɨː&lt;/IPA_transcription&gt;</v>
      </c>
      <c r="D41" t="str">
        <f>CONCATENATE("&lt;gloss&gt;",'Word List'!C40,"&lt;/gloss&gt;")</f>
        <v>&lt;gloss&gt;ʔɤː&lt;/gloss&gt;</v>
      </c>
      <c r="E41" t="s">
        <v>8</v>
      </c>
    </row>
    <row r="42" spans="1:5" ht="20.25">
      <c r="A42" t="s">
        <v>9</v>
      </c>
      <c r="B42" t="str">
        <f>CONCATENATE("&lt;entry&gt;",'Word List'!A41,"&lt;/entry&gt;")</f>
        <v>&lt;entry&gt;38&lt;/entry&gt;</v>
      </c>
      <c r="C42" t="str">
        <f>CONCATENATE("&lt;IPA_transcription&gt;",'Word List'!B41,"&lt;/IPA_transcription&gt;")</f>
        <v>&lt;IPA_transcription&gt;ɔ&lt;/IPA_transcription&gt;</v>
      </c>
      <c r="D42" t="str">
        <f>CONCATENATE("&lt;gloss&gt;",'Word List'!C41,"&lt;/gloss&gt;")</f>
        <v>&lt;gloss&gt;ʔo&lt;/gloss&gt;</v>
      </c>
      <c r="E42" t="s">
        <v>8</v>
      </c>
    </row>
    <row r="43" spans="1:5" ht="20.25">
      <c r="A43" t="s">
        <v>9</v>
      </c>
      <c r="B43" t="str">
        <f>CONCATENATE("&lt;entry&gt;",'Word List'!A42,"&lt;/entry&gt;")</f>
        <v>&lt;entry&gt;39&lt;/entry&gt;</v>
      </c>
      <c r="C43" t="str">
        <f>CONCATENATE("&lt;IPA_transcription&gt;",'Word List'!B42,"&lt;/IPA_transcription&gt;")</f>
        <v>&lt;IPA_transcription&gt;oː&lt;/IPA_transcription&gt;</v>
      </c>
      <c r="D43" t="str">
        <f>CONCATENATE("&lt;gloss&gt;",'Word List'!C42,"&lt;/gloss&gt;")</f>
        <v>&lt;gloss&gt;ʔoː&lt;/gloss&gt;</v>
      </c>
      <c r="E43" t="s">
        <v>8</v>
      </c>
    </row>
    <row r="44" spans="1:5" ht="20.25">
      <c r="A44" t="s">
        <v>9</v>
      </c>
      <c r="B44" t="str">
        <f>CONCATENATE("&lt;entry&gt;",'Word List'!A43,"&lt;/entry&gt;")</f>
        <v>&lt;entry&gt;40&lt;/entry&gt;</v>
      </c>
      <c r="C44" t="str">
        <f>CONCATENATE("&lt;IPA_transcription&gt;",'Word List'!B43,"&lt;/IPA_transcription&gt;")</f>
        <v>&lt;IPA_transcription&gt;uːə&lt;/IPA_transcription&gt;</v>
      </c>
      <c r="D44" t="str">
        <f>CONCATENATE("&lt;gloss&gt;",'Word List'!C43,"&lt;/gloss&gt;")</f>
        <v>&lt;gloss&gt;ʔuːə&lt;/gloss&gt;</v>
      </c>
      <c r="E44" t="s">
        <v>8</v>
      </c>
    </row>
    <row r="45" spans="1:5" ht="20.25">
      <c r="A45" t="s">
        <v>9</v>
      </c>
      <c r="B45" t="str">
        <f>CONCATENATE("&lt;entry&gt;",'Word List'!A44,"&lt;/entry&gt;")</f>
        <v>&lt;entry&gt;41&lt;/entry&gt;</v>
      </c>
      <c r="C45" t="str">
        <f>CONCATENATE("&lt;IPA_transcription&gt;",'Word List'!B44,"&lt;/IPA_transcription&gt;")</f>
        <v>&lt;IPA_transcription&gt;aə&lt;/IPA_transcription&gt;</v>
      </c>
      <c r="D45" t="str">
        <f>CONCATENATE("&lt;gloss&gt;",'Word List'!C44,"&lt;/gloss&gt;")</f>
        <v>&lt;gloss&gt;ʔaə&lt;/gloss&gt;</v>
      </c>
      <c r="E45" t="s">
        <v>8</v>
      </c>
    </row>
    <row r="46" spans="1:5" ht="20.25">
      <c r="A46" t="s">
        <v>9</v>
      </c>
      <c r="B46" t="str">
        <f>CONCATENATE("&lt;entry&gt;",'Word List'!A45,"&lt;/entry&gt;")</f>
        <v>&lt;entry&gt;42&lt;/entry&gt;</v>
      </c>
      <c r="C46" t="str">
        <f>CONCATENATE("&lt;IPA_transcription&gt;",'Word List'!B45,"&lt;/IPA_transcription&gt;")</f>
        <v>&lt;IPA_transcription&gt;ɨə&lt;/IPA_transcription&gt;</v>
      </c>
      <c r="D46" t="str">
        <f>CONCATENATE("&lt;gloss&gt;",'Word List'!C45,"&lt;/gloss&gt;")</f>
        <v>&lt;gloss&gt;ʔɯə&lt;/gloss&gt;</v>
      </c>
      <c r="E46" t="s">
        <v>8</v>
      </c>
    </row>
    <row r="47" spans="1:5" ht="20.25">
      <c r="A47" t="s">
        <v>9</v>
      </c>
      <c r="B47" t="str">
        <f>CONCATENATE("&lt;entry&gt;",'Word List'!A46,"&lt;/entry&gt;")</f>
        <v>&lt;entry&gt;43&lt;/entry&gt;</v>
      </c>
      <c r="C47" t="str">
        <f>CONCATENATE("&lt;IPA_transcription&gt;",'Word List'!B46,"&lt;/IPA_transcription&gt;")</f>
        <v>&lt;IPA_transcription&gt;iə&lt;/IPA_transcription&gt;</v>
      </c>
      <c r="D47" t="str">
        <f>CONCATENATE("&lt;gloss&gt;",'Word List'!C46,"&lt;/gloss&gt;")</f>
        <v>&lt;gloss&gt;ʔiə&lt;/gloss&gt;</v>
      </c>
      <c r="E47" t="s">
        <v>8</v>
      </c>
    </row>
    <row r="48" spans="1:5" ht="20.25">
      <c r="A48" t="s">
        <v>9</v>
      </c>
      <c r="B48" t="str">
        <f>CONCATENATE("&lt;entry&gt;",'Word List'!A47,"&lt;/entry&gt;")</f>
        <v>&lt;entry&gt;44&lt;/entry&gt;</v>
      </c>
      <c r="C48" t="str">
        <f>CONCATENATE("&lt;IPA_transcription&gt;",'Word List'!B47,"&lt;/IPA_transcription&gt;")</f>
        <v>&lt;IPA_transcription&gt;eː&lt;/IPA_transcription&gt;</v>
      </c>
      <c r="D48" t="str">
        <f>CONCATENATE("&lt;gloss&gt;",'Word List'!C47,"&lt;/gloss&gt;")</f>
        <v>&lt;gloss&gt;ʔeː&lt;/gloss&gt;</v>
      </c>
      <c r="E48" t="s">
        <v>8</v>
      </c>
    </row>
    <row r="49" spans="1:5" ht="20.25">
      <c r="A49" t="s">
        <v>9</v>
      </c>
      <c r="B49" t="str">
        <f>CONCATENATE("&lt;entry&gt;",'Word List'!A48,"&lt;/entry&gt;")</f>
        <v>&lt;entry&gt;45&lt;/entry&gt;</v>
      </c>
      <c r="C49" t="str">
        <f>CONCATENATE("&lt;IPA_transcription&gt;",'Word List'!B48,"&lt;/IPA_transcription&gt;")</f>
        <v>&lt;IPA_transcription&gt;ae&lt;/IPA_transcription&gt;</v>
      </c>
      <c r="D49" t="str">
        <f>CONCATENATE("&lt;gloss&gt;",'Word List'!C48,"&lt;/gloss&gt;")</f>
        <v>&lt;gloss&gt;ʔae&lt;/gloss&gt;</v>
      </c>
      <c r="E49" t="s">
        <v>8</v>
      </c>
    </row>
    <row r="50" spans="1:5" ht="20.25">
      <c r="A50" t="s">
        <v>9</v>
      </c>
      <c r="B50" t="str">
        <f>CONCATENATE("&lt;entry&gt;",'Word List'!A49,"&lt;/entry&gt;")</f>
        <v>&lt;entry&gt;46&lt;/entry&gt;</v>
      </c>
      <c r="C50" t="str">
        <f>CONCATENATE("&lt;IPA_transcription&gt;",'Word List'!B49,"&lt;/IPA_transcription&gt;")</f>
        <v>&lt;IPA_transcription&gt;ai&lt;/IPA_transcription&gt;</v>
      </c>
      <c r="D50" t="str">
        <f>CONCATENATE("&lt;gloss&gt;",'Word List'!C49,"&lt;/gloss&gt;")</f>
        <v>&lt;gloss&gt;ʔay&lt;/gloss&gt;</v>
      </c>
      <c r="E50" t="s">
        <v>8</v>
      </c>
    </row>
    <row r="51" spans="1:5" ht="20.25">
      <c r="A51" t="s">
        <v>9</v>
      </c>
      <c r="B51" t="str">
        <f>CONCATENATE("&lt;entry&gt;",'Word List'!A50,"&lt;/entry&gt;")</f>
        <v>&lt;entry&gt;47&lt;/entry&gt;</v>
      </c>
      <c r="C51" t="str">
        <f>CONCATENATE("&lt;IPA_transcription&gt;",'Word List'!B50,"&lt;/IPA_transcription&gt;")</f>
        <v>&lt;IPA_transcription&gt;ao, ɑo&lt;/IPA_transcription&gt;</v>
      </c>
      <c r="D51" t="str">
        <f>CONCATENATE("&lt;gloss&gt;",'Word List'!C50,"&lt;/gloss&gt;")</f>
        <v>&lt;gloss&gt;ʔao&lt;/gloss&gt;</v>
      </c>
      <c r="E51" t="s">
        <v>8</v>
      </c>
    </row>
    <row r="52" spans="1:5" ht="20.25">
      <c r="A52" t="s">
        <v>9</v>
      </c>
      <c r="B52" t="str">
        <f>CONCATENATE("&lt;entry&gt;",'Word List'!A51,"&lt;/entry&gt;")</f>
        <v>&lt;entry&gt;48&lt;/entry&gt;</v>
      </c>
      <c r="C52" t="str">
        <f>CONCATENATE("&lt;IPA_transcription&gt;",'Word List'!B51,"&lt;/IPA_transcription&gt;")</f>
        <v>&lt;IPA_transcription&gt;au&lt;/IPA_transcription&gt;</v>
      </c>
      <c r="D52" t="str">
        <f>CONCATENATE("&lt;gloss&gt;",'Word List'!C51,"&lt;/gloss&gt;")</f>
        <v>&lt;gloss&gt;ʔau&lt;/gloss&gt;</v>
      </c>
      <c r="E52" t="s">
        <v>8</v>
      </c>
    </row>
    <row r="53" spans="1:5" ht="20.25">
      <c r="A53" t="s">
        <v>9</v>
      </c>
      <c r="B53" t="str">
        <f>CONCATENATE("&lt;entry&gt;",'Word List'!A52,"&lt;/entry&gt;")</f>
        <v>&lt;entry&gt;49&lt;/entry&gt;</v>
      </c>
      <c r="C53" t="str">
        <f>CONCATENATE("&lt;IPA_transcription&gt;",'Word List'!B52,"&lt;/IPA_transcription&gt;")</f>
        <v>&lt;IPA_transcription&gt;&lt;/IPA_transcription&gt;</v>
      </c>
      <c r="D53" t="str">
        <f>CONCATENATE("&lt;gloss&gt;",'Word List'!C52,"&lt;/gloss&gt;")</f>
        <v>&lt;gloss&gt;ʔom&lt;/gloss&gt;</v>
      </c>
      <c r="E53" t="s">
        <v>8</v>
      </c>
    </row>
    <row r="54" spans="1:5" ht="20.25">
      <c r="A54" t="s">
        <v>9</v>
      </c>
      <c r="B54" t="str">
        <f>CONCATENATE("&lt;entry&gt;",'Word List'!A53,"&lt;/entry&gt;")</f>
        <v>&lt;entry&gt;50&lt;/entry&gt;</v>
      </c>
      <c r="C54" t="str">
        <f>CONCATENATE("&lt;IPA_transcription&gt;",'Word List'!B53,"&lt;/IPA_transcription&gt;")</f>
        <v>&lt;IPA_transcription&gt;&lt;/IPA_transcription&gt;</v>
      </c>
      <c r="D54" t="str">
        <f>CONCATENATE("&lt;gloss&gt;",'Word List'!C53,"&lt;/gloss&gt;")</f>
        <v>&lt;gloss&gt;ʔɔm&lt;/gloss&gt;</v>
      </c>
      <c r="E54" t="s">
        <v>8</v>
      </c>
    </row>
    <row r="55" spans="1:5" ht="20.25">
      <c r="A55" t="s">
        <v>9</v>
      </c>
      <c r="B55" t="str">
        <f>CONCATENATE("&lt;entry&gt;",'Word List'!A54,"&lt;/entry&gt;")</f>
        <v>&lt;entry&gt;51&lt;/entry&gt;</v>
      </c>
      <c r="C55" t="str">
        <f>CONCATENATE("&lt;IPA_transcription&gt;",'Word List'!B54,"&lt;/IPA_transcription&gt;")</f>
        <v>&lt;IPA_transcription&gt;&lt;/IPA_transcription&gt;</v>
      </c>
      <c r="D55" t="str">
        <f>CONCATENATE("&lt;gloss&gt;",'Word List'!C54,"&lt;/gloss&gt;")</f>
        <v>&lt;gloss&gt;ʔam&lt;/gloss&gt;</v>
      </c>
      <c r="E55" t="s">
        <v>8</v>
      </c>
    </row>
    <row r="56" spans="1:5" ht="20.25">
      <c r="A56" t="s">
        <v>9</v>
      </c>
      <c r="B56" t="str">
        <f>CONCATENATE("&lt;entry&gt;",'Word List'!A55,"&lt;/entry&gt;")</f>
        <v>&lt;entry&gt;52&lt;/entry&gt;</v>
      </c>
      <c r="C56" t="str">
        <f>CONCATENATE("&lt;IPA_transcription&gt;",'Word List'!B55,"&lt;/IPA_transcription&gt;")</f>
        <v>&lt;IPA_transcription&gt;&lt;/IPA_transcription&gt;</v>
      </c>
      <c r="D56" t="str">
        <f>CONCATENATE("&lt;gloss&gt;",'Word List'!C55,"&lt;/gloss&gt;")</f>
        <v>&lt;gloss&gt;ʔah&lt;/gloss&gt;</v>
      </c>
      <c r="E56" t="s">
        <v>8</v>
      </c>
    </row>
    <row r="57" spans="1:5" ht="20.25">
      <c r="A57" t="s">
        <v>9</v>
      </c>
      <c r="B57" t="str">
        <f>CONCATENATE("&lt;entry&gt;",'Word List'!A56,"&lt;/entry&gt;")</f>
        <v>&lt;entry&gt;53&lt;/entry&gt;</v>
      </c>
      <c r="C57" t="str">
        <f>CONCATENATE("&lt;IPA_transcription&gt;",'Word List'!B56,"&lt;/IPA_transcription&gt;")</f>
        <v>&lt;IPA_transcription&gt;oː&lt;/IPA_transcription&gt;</v>
      </c>
      <c r="D57" t="str">
        <f>CONCATENATE("&lt;gloss&gt;",'Word List'!C56,"&lt;/gloss&gt;")</f>
        <v>&lt;gloss&gt;ʔɔ̀ː&lt;/gloss&gt;</v>
      </c>
      <c r="E57" t="s">
        <v>8</v>
      </c>
    </row>
    <row r="58" spans="1:5" ht="20.25">
      <c r="A58" t="s">
        <v>9</v>
      </c>
      <c r="B58" t="str">
        <f>CONCATENATE("&lt;entry&gt;",'Word List'!A57,"&lt;/entry&gt;")</f>
        <v>&lt;entry&gt;54&lt;/entry&gt;</v>
      </c>
      <c r="C58" t="str">
        <f>CONCATENATE("&lt;IPA_transcription&gt;",'Word List'!B57,"&lt;/IPA_transcription&gt;")</f>
        <v>&lt;IPA_transcription&gt;iə&lt;/IPA_transcription&gt;</v>
      </c>
      <c r="D58" t="str">
        <f>CONCATENATE("&lt;gloss&gt;",'Word List'!C57,"&lt;/gloss&gt;")</f>
        <v>&lt;gloss&gt;ʔìːə&lt;/gloss&gt;</v>
      </c>
      <c r="E58" t="s">
        <v>8</v>
      </c>
    </row>
    <row r="59" spans="1:5" ht="20.25">
      <c r="A59" t="s">
        <v>9</v>
      </c>
      <c r="B59" t="str">
        <f>CONCATENATE("&lt;entry&gt;",'Word List'!A58,"&lt;/entry&gt;")</f>
        <v>&lt;entry&gt;55&lt;/entry&gt;</v>
      </c>
      <c r="C59" t="str">
        <f>CONCATENATE("&lt;IPA_transcription&gt;",'Word List'!B58,"&lt;/IPA_transcription&gt;")</f>
        <v>&lt;IPA_transcription&gt;ɩ, i&lt;/IPA_transcription&gt;</v>
      </c>
      <c r="D59" t="str">
        <f>CONCATENATE("&lt;gloss&gt;",'Word List'!C58,"&lt;/gloss&gt;")</f>
        <v>&lt;gloss&gt;ʔì&lt;/gloss&gt;</v>
      </c>
      <c r="E59" t="s">
        <v>8</v>
      </c>
    </row>
    <row r="60" spans="1:5" ht="20.25">
      <c r="A60" t="s">
        <v>9</v>
      </c>
      <c r="B60" t="str">
        <f>CONCATENATE("&lt;entry&gt;",'Word List'!A59,"&lt;/entry&gt;")</f>
        <v>&lt;entry&gt;56&lt;/entry&gt;</v>
      </c>
      <c r="C60" t="str">
        <f>CONCATENATE("&lt;IPA_transcription&gt;",'Word List'!B59,"&lt;/IPA_transcription&gt;")</f>
        <v>&lt;IPA_transcription&gt;iː&lt;/IPA_transcription&gt;</v>
      </c>
      <c r="D60" t="str">
        <f>CONCATENATE("&lt;gloss&gt;",'Word List'!C59,"&lt;/gloss&gt;")</f>
        <v>&lt;gloss&gt;ʔìː&lt;/gloss&gt;</v>
      </c>
      <c r="E60" t="s">
        <v>8</v>
      </c>
    </row>
    <row r="61" spans="1:5" ht="20.25">
      <c r="A61" t="s">
        <v>9</v>
      </c>
      <c r="B61" t="str">
        <f>CONCATENATE("&lt;entry&gt;",'Word List'!A60,"&lt;/entry&gt;")</f>
        <v>&lt;entry&gt;57&lt;/entry&gt;</v>
      </c>
      <c r="C61" t="str">
        <f>CONCATENATE("&lt;IPA_transcription&gt;",'Word List'!B60,"&lt;/IPA_transcription&gt;")</f>
        <v>&lt;IPA_transcription&gt;ɨ&lt;/IPA_transcription&gt;</v>
      </c>
      <c r="D61" t="str">
        <f>CONCATENATE("&lt;gloss&gt;",'Word List'!C60,"&lt;/gloss&gt;")</f>
        <v>&lt;gloss&gt;ʔɯ̀&lt;/gloss&gt;</v>
      </c>
      <c r="E61" t="s">
        <v>8</v>
      </c>
    </row>
    <row r="62" spans="1:5" ht="20.25">
      <c r="A62" t="s">
        <v>9</v>
      </c>
      <c r="B62" t="str">
        <f>CONCATENATE("&lt;entry&gt;",'Word List'!A61,"&lt;/entry&gt;")</f>
        <v>&lt;entry&gt;58&lt;/entry&gt;</v>
      </c>
      <c r="C62" t="str">
        <f>CONCATENATE("&lt;IPA_transcription&gt;",'Word List'!B61,"&lt;/IPA_transcription&gt;")</f>
        <v>&lt;IPA_transcription&gt;ɨː&lt;/IPA_transcription&gt;</v>
      </c>
      <c r="D62" t="str">
        <f>CONCATENATE("&lt;gloss&gt;",'Word List'!C61,"&lt;/gloss&gt;")</f>
        <v>&lt;gloss&gt;ʔɯ̀ː&lt;/gloss&gt;</v>
      </c>
      <c r="E62" t="s">
        <v>8</v>
      </c>
    </row>
    <row r="63" spans="1:5" ht="20.25">
      <c r="A63" t="s">
        <v>9</v>
      </c>
      <c r="B63" t="str">
        <f>CONCATENATE("&lt;entry&gt;",'Word List'!A62,"&lt;/entry&gt;")</f>
        <v>&lt;entry&gt;59&lt;/entry&gt;</v>
      </c>
      <c r="C63" t="str">
        <f>CONCATENATE("&lt;IPA_transcription&gt;",'Word List'!B62,"&lt;/IPA_transcription&gt;")</f>
        <v>&lt;IPA_transcription&gt;u&lt;/IPA_transcription&gt;</v>
      </c>
      <c r="D63" t="str">
        <f>CONCATENATE("&lt;gloss&gt;",'Word List'!C62,"&lt;/gloss&gt;")</f>
        <v>&lt;gloss&gt;ʔù&lt;/gloss&gt;</v>
      </c>
      <c r="E63" t="s">
        <v>8</v>
      </c>
    </row>
    <row r="64" spans="1:5" ht="20.25">
      <c r="A64" t="s">
        <v>9</v>
      </c>
      <c r="B64" t="str">
        <f>CONCATENATE("&lt;entry&gt;",'Word List'!A63,"&lt;/entry&gt;")</f>
        <v>&lt;entry&gt;60&lt;/entry&gt;</v>
      </c>
      <c r="C64" t="str">
        <f>CONCATENATE("&lt;IPA_transcription&gt;",'Word List'!B63,"&lt;/IPA_transcription&gt;")</f>
        <v>&lt;IPA_transcription&gt;uː&lt;/IPA_transcription&gt;</v>
      </c>
      <c r="D64" t="str">
        <f>CONCATENATE("&lt;gloss&gt;",'Word List'!C63,"&lt;/gloss&gt;")</f>
        <v>&lt;gloss&gt;ʔùː&lt;/gloss&gt;</v>
      </c>
      <c r="E64" t="s">
        <v>8</v>
      </c>
    </row>
    <row r="65" spans="1:5" ht="20.25">
      <c r="A65" t="s">
        <v>9</v>
      </c>
      <c r="B65" t="str">
        <f>CONCATENATE("&lt;entry&gt;",'Word List'!A64,"&lt;/entry&gt;")</f>
        <v>&lt;entry&gt;61&lt;/entry&gt;</v>
      </c>
      <c r="C65" t="str">
        <f>CONCATENATE("&lt;IPA_transcription&gt;",'Word List'!B64,"&lt;/IPA_transcription&gt;")</f>
        <v>&lt;IPA_transcription&gt;uːə&lt;/IPA_transcription&gt;</v>
      </c>
      <c r="D65" t="str">
        <f>CONCATENATE("&lt;gloss&gt;",'Word List'!C64,"&lt;/gloss&gt;")</f>
        <v>&lt;gloss&gt;ʔùːə&lt;/gloss&gt;</v>
      </c>
      <c r="E65" t="s">
        <v>8</v>
      </c>
    </row>
    <row r="66" spans="1:5" ht="20.25">
      <c r="A66" t="s">
        <v>9</v>
      </c>
      <c r="B66" t="str">
        <f>CONCATENATE("&lt;entry&gt;",'Word List'!A65,"&lt;/entry&gt;")</f>
        <v>&lt;entry&gt;62&lt;/entry&gt;</v>
      </c>
      <c r="C66" t="str">
        <f>CONCATENATE("&lt;IPA_transcription&gt;",'Word List'!B65,"&lt;/IPA_transcription&gt;")</f>
        <v>&lt;IPA_transcription&gt;ɤː, ə&lt;/IPA_transcription&gt;</v>
      </c>
      <c r="D66" t="str">
        <f>CONCATENATE("&lt;gloss&gt;",'Word List'!C65,"&lt;/gloss&gt;")</f>
        <v>&lt;gloss&gt;ʔɤ̀ː&lt;/gloss&gt;</v>
      </c>
      <c r="E66" t="s">
        <v>8</v>
      </c>
    </row>
    <row r="67" spans="1:5" ht="20.25">
      <c r="A67" t="s">
        <v>9</v>
      </c>
      <c r="B67" t="str">
        <f>CONCATENATE("&lt;entry&gt;",'Word List'!A66,"&lt;/entry&gt;")</f>
        <v>&lt;entry&gt;63&lt;/entry&gt;</v>
      </c>
      <c r="C67" t="str">
        <f>CONCATENATE("&lt;IPA_transcription&gt;",'Word List'!B66,"&lt;/IPA_transcription&gt;")</f>
        <v>&lt;IPA_transcription&gt;ɨə&lt;/IPA_transcription&gt;</v>
      </c>
      <c r="D67" t="str">
        <f>CONCATENATE("&lt;gloss&gt;",'Word List'!C66,"&lt;/gloss&gt;")</f>
        <v>&lt;gloss&gt;ʔɯ̀ə&lt;/gloss&gt;</v>
      </c>
      <c r="E67" t="s">
        <v>8</v>
      </c>
    </row>
    <row r="68" spans="1:5" ht="20.25">
      <c r="A68" t="s">
        <v>9</v>
      </c>
      <c r="B68" t="str">
        <f>CONCATENATE("&lt;entry&gt;",'Word List'!A67,"&lt;/entry&gt;")</f>
        <v>&lt;entry&gt;64&lt;/entry&gt;</v>
      </c>
      <c r="C68" t="str">
        <f>CONCATENATE("&lt;IPA_transcription&gt;",'Word List'!B67,"&lt;/IPA_transcription&gt;")</f>
        <v>&lt;IPA_transcription&gt;ɩə&lt;/IPA_transcription&gt;</v>
      </c>
      <c r="D68" t="str">
        <f>CONCATENATE("&lt;gloss&gt;",'Word List'!C67,"&lt;/gloss&gt;")</f>
        <v>&lt;gloss&gt;ʔìə&lt;/gloss&gt;</v>
      </c>
      <c r="E68" t="s">
        <v>8</v>
      </c>
    </row>
    <row r="69" spans="1:5" ht="20.25">
      <c r="A69" t="s">
        <v>9</v>
      </c>
      <c r="B69" t="str">
        <f>CONCATENATE("&lt;entry&gt;",'Word List'!A68,"&lt;/entry&gt;")</f>
        <v>&lt;entry&gt;65&lt;/entry&gt;</v>
      </c>
      <c r="C69" t="str">
        <f>CONCATENATE("&lt;IPA_transcription&gt;",'Word List'!B68,"&lt;/IPA_transcription&gt;")</f>
        <v>&lt;IPA_transcription&gt;eɩ&lt;/IPA_transcription&gt;</v>
      </c>
      <c r="D69" t="str">
        <f>CONCATENATE("&lt;gloss&gt;",'Word List'!C68,"&lt;/gloss&gt;")</f>
        <v>&lt;gloss&gt;ʔèː&lt;/gloss&gt;</v>
      </c>
      <c r="E69" t="s">
        <v>8</v>
      </c>
    </row>
    <row r="70" spans="1:5" ht="20.25">
      <c r="A70" t="s">
        <v>9</v>
      </c>
      <c r="B70" t="str">
        <f>CONCATENATE("&lt;entry&gt;",'Word List'!A69,"&lt;/entry&gt;")</f>
        <v>&lt;entry&gt;66&lt;/entry&gt;</v>
      </c>
      <c r="C70" t="str">
        <f>CONCATENATE("&lt;IPA_transcription&gt;",'Word List'!B69,"&lt;/IPA_transcription&gt;")</f>
        <v>&lt;IPA_transcription&gt;ɛː&lt;/IPA_transcription&gt;</v>
      </c>
      <c r="D70" t="str">
        <f>CONCATENATE("&lt;gloss&gt;",'Word List'!C69,"&lt;/gloss&gt;")</f>
        <v>&lt;gloss&gt;ʔɛ̀ː&lt;/gloss&gt;</v>
      </c>
      <c r="E70" t="s">
        <v>8</v>
      </c>
    </row>
    <row r="71" spans="1:5" ht="20.25">
      <c r="A71" t="s">
        <v>9</v>
      </c>
      <c r="B71" t="str">
        <f>CONCATENATE("&lt;entry&gt;",'Word List'!A70,"&lt;/entry&gt;")</f>
        <v>&lt;entry&gt;67&lt;/entry&gt;</v>
      </c>
      <c r="C71" t="str">
        <f>CONCATENATE("&lt;IPA_transcription&gt;",'Word List'!B70,"&lt;/IPA_transcription&gt;")</f>
        <v>&lt;IPA_transcription&gt;ɛː, əi&lt;/IPA_transcription&gt;</v>
      </c>
      <c r="D71" t="str">
        <f>CONCATENATE("&lt;gloss&gt;",'Word List'!C70,"&lt;/gloss&gt;")</f>
        <v>&lt;gloss&gt;ʔèy&lt;/gloss&gt;</v>
      </c>
      <c r="E71" t="s">
        <v>8</v>
      </c>
    </row>
    <row r="72" spans="1:5" ht="20.25">
      <c r="A72" t="s">
        <v>9</v>
      </c>
      <c r="B72" t="str">
        <f>CONCATENATE("&lt;entry&gt;",'Word List'!A71,"&lt;/entry&gt;")</f>
        <v>&lt;entry&gt;68&lt;/entry&gt;</v>
      </c>
      <c r="C72" t="str">
        <f>CONCATENATE("&lt;IPA_transcription&gt;",'Word List'!B71,"&lt;/IPA_transcription&gt;")</f>
        <v>&lt;IPA_transcription&gt;oː&lt;/IPA_transcription&gt;</v>
      </c>
      <c r="D72" t="str">
        <f>CONCATENATE("&lt;gloss&gt;",'Word List'!C71,"&lt;/gloss&gt;")</f>
        <v>&lt;gloss&gt;ʔòː&lt;/gloss&gt;</v>
      </c>
      <c r="E72" t="s">
        <v>8</v>
      </c>
    </row>
    <row r="73" spans="1:5" ht="20.25">
      <c r="A73" t="s">
        <v>9</v>
      </c>
      <c r="B73" t="str">
        <f>CONCATENATE("&lt;entry&gt;",'Word List'!A72,"&lt;/entry&gt;")</f>
        <v>&lt;entry&gt;69&lt;/entry&gt;</v>
      </c>
      <c r="C73" t="str">
        <f>CONCATENATE("&lt;IPA_transcription&gt;",'Word List'!B72,"&lt;/IPA_transcription&gt;")</f>
        <v>&lt;IPA_transcription&gt;əu&lt;/IPA_transcription&gt;</v>
      </c>
      <c r="D73" t="str">
        <f>CONCATENATE("&lt;gloss&gt;",'Word List'!C72,"&lt;/gloss&gt;")</f>
        <v>&lt;gloss&gt;ʔɤ̀u&lt;/gloss&gt;</v>
      </c>
      <c r="E73" t="s">
        <v>8</v>
      </c>
    </row>
    <row r="74" spans="1:5" ht="20.25">
      <c r="A74" t="s">
        <v>9</v>
      </c>
      <c r="B74" t="str">
        <f>CONCATENATE("&lt;entry&gt;",'Word List'!A73,"&lt;/entry&gt;")</f>
        <v>&lt;entry&gt;70&lt;/entry&gt;</v>
      </c>
      <c r="C74" t="str">
        <f>CONCATENATE("&lt;IPA_transcription&gt;",'Word List'!B73,"&lt;/IPA_transcription&gt;")</f>
        <v>&lt;IPA_transcription&gt;&lt;/IPA_transcription&gt;</v>
      </c>
      <c r="D74" t="str">
        <f>CONCATENATE("&lt;gloss&gt;",'Word List'!C73,"&lt;/gloss&gt;")</f>
        <v>&lt;gloss&gt;ʔùm&lt;/gloss&gt;</v>
      </c>
      <c r="E74" t="s">
        <v>8</v>
      </c>
    </row>
    <row r="75" spans="1:5" ht="20.25">
      <c r="A75" t="s">
        <v>9</v>
      </c>
      <c r="B75" t="str">
        <f>CONCATENATE("&lt;entry&gt;",'Word List'!A74,"&lt;/entry&gt;")</f>
        <v>&lt;entry&gt;71&lt;/entry&gt;</v>
      </c>
      <c r="C75" t="str">
        <f>CONCATENATE("&lt;IPA_transcription&gt;",'Word List'!B74,"&lt;/IPA_transcription&gt;")</f>
        <v>&lt;IPA_transcription&gt;&lt;/IPA_transcription&gt;</v>
      </c>
      <c r="D75" t="str">
        <f>CONCATENATE("&lt;gloss&gt;",'Word List'!C74,"&lt;/gloss&gt;")</f>
        <v>&lt;gloss&gt;ʔɔ̀əm&lt;/gloss&gt;</v>
      </c>
      <c r="E75" t="s">
        <v>8</v>
      </c>
    </row>
    <row r="76" spans="1:5" ht="20.25">
      <c r="A76" t="s">
        <v>9</v>
      </c>
      <c r="B76" t="str">
        <f>CONCATENATE("&lt;entry&gt;",'Word List'!A75,"&lt;/entry&gt;")</f>
        <v>&lt;entry&gt;72&lt;/entry&gt;</v>
      </c>
      <c r="C76" t="str">
        <f>CONCATENATE("&lt;IPA_transcription&gt;",'Word List'!B75,"&lt;/IPA_transcription&gt;")</f>
        <v>&lt;IPA_transcription&gt;&lt;/IPA_transcription&gt;</v>
      </c>
      <c r="D76" t="str">
        <f>CONCATENATE("&lt;gloss&gt;",'Word List'!C75,"&lt;/gloss&gt;")</f>
        <v>&lt;gloss&gt;ʔɛ̀əm&lt;/gloss&gt;</v>
      </c>
      <c r="E76" t="s">
        <v>8</v>
      </c>
    </row>
    <row r="77" spans="1:5" ht="20.25">
      <c r="A77" t="s">
        <v>9</v>
      </c>
      <c r="B77" t="str">
        <f>CONCATENATE("&lt;entry&gt;",'Word List'!A76,"&lt;/entry&gt;")</f>
        <v>&lt;entry&gt;73&lt;/entry&gt;</v>
      </c>
      <c r="C77" t="str">
        <f>CONCATENATE("&lt;IPA_transcription&gt;",'Word List'!B76,"&lt;/IPA_transcription&gt;")</f>
        <v>&lt;IPA_transcription&gt;&lt;/IPA_transcription&gt;</v>
      </c>
      <c r="D77" t="str">
        <f>CONCATENATE("&lt;gloss&gt;",'Word List'!C76,"&lt;/gloss&gt;")</f>
        <v>&lt;gloss&gt;ʔɛ̀əh&lt;/gloss&gt;</v>
      </c>
      <c r="E77" t="s">
        <v>8</v>
      </c>
    </row>
    <row r="78" ht="20.25">
      <c r="A78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2006-08-08T18:43:51Z</dcterms:modified>
  <cp:category/>
  <cp:version/>
  <cp:contentType/>
  <cp:contentStatus/>
</cp:coreProperties>
</file>