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<sst xmlns="http://schemas.openxmlformats.org/spreadsheetml/2006/main" count="543" uniqueCount="303">
  <si>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</si>
  <si>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</si>
  <si>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</si>
  <si>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</si>
  <si>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</si>
  <si>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</si>
  <si>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</si>
  <si>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</si>
  <si>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</si>
  <si>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</si>
  <si>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</si>
  <si>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</si>
  <si>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Croatian</t>
  </si>
  <si>
    <t>money</t>
  </si>
  <si>
    <t>puddle</t>
  </si>
  <si>
    <t>to bring</t>
  </si>
  <si>
    <t>good</t>
  </si>
  <si>
    <t>pocket</t>
  </si>
  <si>
    <t>tooth</t>
  </si>
  <si>
    <t>darkness</t>
  </si>
  <si>
    <t>lady</t>
  </si>
  <si>
    <t>pursuit</t>
  </si>
  <si>
    <t>torn</t>
  </si>
  <si>
    <t>again</t>
  </si>
  <si>
    <t>dinner</t>
  </si>
  <si>
    <t>when</t>
  </si>
  <si>
    <t>disgusting</t>
  </si>
  <si>
    <t>movement</t>
  </si>
  <si>
    <t>funeral</t>
  </si>
  <si>
    <t>wedding</t>
  </si>
  <si>
    <t>hill</t>
  </si>
  <si>
    <t>car</t>
  </si>
  <si>
    <t>whole</t>
  </si>
  <si>
    <t>vinegar</t>
  </si>
  <si>
    <t>father</t>
  </si>
  <si>
    <t>wonder</t>
  </si>
  <si>
    <t>student</t>
  </si>
  <si>
    <t>to beat</t>
  </si>
  <si>
    <t>foreign</t>
  </si>
  <si>
    <t>help</t>
  </si>
  <si>
    <t>strange</t>
  </si>
  <si>
    <t>cork</t>
  </si>
  <si>
    <t>boy</t>
  </si>
  <si>
    <t>sweet rolls</t>
  </si>
  <si>
    <t xml:space="preserve">sweet roll </t>
  </si>
  <si>
    <t>fine</t>
  </si>
  <si>
    <t>wine</t>
  </si>
  <si>
    <t>wool</t>
  </si>
  <si>
    <t>African</t>
  </si>
  <si>
    <t>name of a mountain</t>
  </si>
  <si>
    <t>all</t>
  </si>
  <si>
    <t>lopsided</t>
  </si>
  <si>
    <t>from</t>
  </si>
  <si>
    <t>during</t>
  </si>
  <si>
    <t>hair</t>
  </si>
  <si>
    <t>goat</t>
  </si>
  <si>
    <t>rage</t>
  </si>
  <si>
    <t>without</t>
  </si>
  <si>
    <t>to sew</t>
  </si>
  <si>
    <t>cereals</t>
  </si>
  <si>
    <t>drought</t>
  </si>
  <si>
    <t>louse</t>
  </si>
  <si>
    <t>tears</t>
  </si>
  <si>
    <t>rope</t>
  </si>
  <si>
    <t>I</t>
  </si>
  <si>
    <t>border</t>
  </si>
  <si>
    <t>pear</t>
  </si>
  <si>
    <t>ear</t>
  </si>
  <si>
    <t>immediately</t>
  </si>
  <si>
    <t>come on</t>
  </si>
  <si>
    <t>to visit</t>
  </si>
  <si>
    <t>ugh</t>
  </si>
  <si>
    <t>kitten</t>
  </si>
  <si>
    <t>lemon</t>
  </si>
  <si>
    <t>date</t>
  </si>
  <si>
    <t>night</t>
  </si>
  <si>
    <t>otherwise</t>
  </si>
  <si>
    <t>awake</t>
  </si>
  <si>
    <t>her</t>
  </si>
  <si>
    <t>doubt</t>
  </si>
  <si>
    <t>April</t>
  </si>
  <si>
    <t>crazy</t>
  </si>
  <si>
    <t>a little</t>
  </si>
  <si>
    <t>nail</t>
  </si>
  <si>
    <t>angry</t>
  </si>
  <si>
    <t>in love</t>
  </si>
  <si>
    <t>cabbage</t>
  </si>
  <si>
    <t>week</t>
  </si>
  <si>
    <t>kale</t>
  </si>
  <si>
    <t>lid</t>
  </si>
  <si>
    <t>work</t>
  </si>
  <si>
    <t>faith</t>
  </si>
  <si>
    <t>assembly</t>
  </si>
  <si>
    <t>and</t>
  </si>
  <si>
    <t>well now</t>
  </si>
  <si>
    <t>about</t>
  </si>
  <si>
    <t>near</t>
  </si>
  <si>
    <t>moustache</t>
  </si>
  <si>
    <t>doer</t>
  </si>
  <si>
    <t>do</t>
  </si>
  <si>
    <t>deed</t>
  </si>
  <si>
    <t>I'm going to church.</t>
  </si>
  <si>
    <t>p / b initial</t>
  </si>
  <si>
    <t>medial</t>
  </si>
  <si>
    <t>final</t>
  </si>
  <si>
    <t>t / d initial</t>
  </si>
  <si>
    <t>k / g initial</t>
  </si>
  <si>
    <t>t̪s initial</t>
  </si>
  <si>
    <t>t̪ʃ / d̪ʒ initial</t>
  </si>
  <si>
    <t>t̪ʃ̟ / d̪ʒ̟ initial</t>
  </si>
  <si>
    <t>f / v initial</t>
  </si>
  <si>
    <t>s / z initial</t>
  </si>
  <si>
    <t>f</t>
  </si>
  <si>
    <t>ʃ̟ / ʒ̟ initial</t>
  </si>
  <si>
    <t>j initial</t>
  </si>
  <si>
    <t>h initial</t>
  </si>
  <si>
    <t>m initial</t>
  </si>
  <si>
    <t>n initial</t>
  </si>
  <si>
    <t>ɲ initial</t>
  </si>
  <si>
    <t>l initial</t>
  </si>
  <si>
    <t>ʎ initial</t>
  </si>
  <si>
    <t>ʎ medial</t>
  </si>
  <si>
    <t>l final</t>
  </si>
  <si>
    <t>ɾ initial</t>
  </si>
  <si>
    <t>a</t>
  </si>
  <si>
    <t>ɛ</t>
  </si>
  <si>
    <t>i</t>
  </si>
  <si>
    <t>u</t>
  </si>
  <si>
    <t>o</t>
  </si>
  <si>
    <t>ə˞</t>
  </si>
  <si>
    <t>absence of stress</t>
  </si>
  <si>
    <t>sentence</t>
  </si>
  <si>
    <t>para</t>
  </si>
  <si>
    <t>bara</t>
  </si>
  <si>
    <t>doprini</t>
  </si>
  <si>
    <t>dobro</t>
  </si>
  <si>
    <t>džep</t>
  </si>
  <si>
    <t>zub</t>
  </si>
  <si>
    <t>tama</t>
  </si>
  <si>
    <t>dama</t>
  </si>
  <si>
    <t>potera</t>
  </si>
  <si>
    <t>poderan</t>
  </si>
  <si>
    <t>opei</t>
  </si>
  <si>
    <t>obed</t>
  </si>
  <si>
    <t>kada</t>
  </si>
  <si>
    <t>gadan</t>
  </si>
  <si>
    <t>okret</t>
  </si>
  <si>
    <t>pogreb</t>
  </si>
  <si>
    <t>brak</t>
  </si>
  <si>
    <t>breg</t>
  </si>
  <si>
    <t>auto</t>
  </si>
  <si>
    <t>cel</t>
  </si>
  <si>
    <t>ocat</t>
  </si>
  <si>
    <t>otac</t>
  </si>
  <si>
    <t>cud</t>
  </si>
  <si>
    <t>đak</t>
  </si>
  <si>
    <t>tući</t>
  </si>
  <si>
    <t>tudjina</t>
  </si>
  <si>
    <t>pomoć</t>
  </si>
  <si>
    <t>tuđ</t>
  </si>
  <si>
    <t>čep</t>
  </si>
  <si>
    <t>dečak</t>
  </si>
  <si>
    <t>kolače</t>
  </si>
  <si>
    <t>kolač</t>
  </si>
  <si>
    <t>fino</t>
  </si>
  <si>
    <t>vino</t>
  </si>
  <si>
    <t>vunen</t>
  </si>
  <si>
    <t>Afrički</t>
  </si>
  <si>
    <t>Avala</t>
  </si>
  <si>
    <t>čupav</t>
  </si>
  <si>
    <t>sa</t>
  </si>
  <si>
    <t>za</t>
  </si>
  <si>
    <t>kosa</t>
  </si>
  <si>
    <t>koza</t>
  </si>
  <si>
    <t>bes</t>
  </si>
  <si>
    <t>bez</t>
  </si>
  <si>
    <t>šiti</t>
  </si>
  <si>
    <t>žito</t>
  </si>
  <si>
    <t>suša</t>
  </si>
  <si>
    <t>uši</t>
  </si>
  <si>
    <t>sužava</t>
  </si>
  <si>
    <t>uže</t>
  </si>
  <si>
    <t>ja</t>
  </si>
  <si>
    <t>brijeg</t>
  </si>
  <si>
    <t>kraj</t>
  </si>
  <si>
    <t>hruska</t>
  </si>
  <si>
    <t>hajde</t>
  </si>
  <si>
    <t>uho</t>
  </si>
  <si>
    <t>odmah</t>
  </si>
  <si>
    <t>pohoditi</t>
  </si>
  <si>
    <t xml:space="preserve">uh </t>
  </si>
  <si>
    <t>maca</t>
  </si>
  <si>
    <t>limun</t>
  </si>
  <si>
    <t>datum</t>
  </si>
  <si>
    <t>noč</t>
  </si>
  <si>
    <t>inače</t>
  </si>
  <si>
    <t>budan</t>
  </si>
  <si>
    <t>njen</t>
  </si>
  <si>
    <t>sumnja</t>
  </si>
  <si>
    <t>travanj</t>
  </si>
  <si>
    <t>lud</t>
  </si>
  <si>
    <t>malo</t>
  </si>
  <si>
    <t>čhavalj</t>
  </si>
  <si>
    <t>ljut</t>
  </si>
  <si>
    <t>ljubomora</t>
  </si>
  <si>
    <t>zelje</t>
  </si>
  <si>
    <t>nedelja</t>
  </si>
  <si>
    <t>kelj</t>
  </si>
  <si>
    <t>pokrovitelj</t>
  </si>
  <si>
    <t>rad</t>
  </si>
  <si>
    <t>vera</t>
  </si>
  <si>
    <t>sabor</t>
  </si>
  <si>
    <t>e</t>
  </si>
  <si>
    <t xml:space="preserve">i </t>
  </si>
  <si>
    <t>brk</t>
  </si>
  <si>
    <t>činòvnik</t>
  </si>
  <si>
    <t>čìni</t>
  </si>
  <si>
    <t>čín</t>
  </si>
  <si>
    <t>Ja idem u crkvu.</t>
  </si>
  <si>
    <t>IPA Transcription</t>
  </si>
  <si>
    <t>paɾa</t>
  </si>
  <si>
    <t>baɾa</t>
  </si>
  <si>
    <t>dobɾo</t>
  </si>
  <si>
    <t>dʒ̟ɛpʰ</t>
  </si>
  <si>
    <t>t̪ama</t>
  </si>
  <si>
    <t>d̪ama</t>
  </si>
  <si>
    <t>pot̪ɛɾa</t>
  </si>
  <si>
    <t>pod̪ɛɾan</t>
  </si>
  <si>
    <t>opɛtʰ</t>
  </si>
  <si>
    <t>opɛd̪</t>
  </si>
  <si>
    <t>kad̪a</t>
  </si>
  <si>
    <t>gad̪an</t>
  </si>
  <si>
    <t>ʔokrɛtʰ</t>
  </si>
  <si>
    <t>pogɾɛb</t>
  </si>
  <si>
    <t>bɾakʰ</t>
  </si>
  <si>
    <t>brɛg</t>
  </si>
  <si>
    <t>aɯto</t>
  </si>
  <si>
    <t>t̪sɛl</t>
  </si>
  <si>
    <t>ot̪sɛtʰ</t>
  </si>
  <si>
    <t>ʔot̪at̪s</t>
  </si>
  <si>
    <t>t̪ʃ̟ud</t>
  </si>
  <si>
    <t>dʒ̟akʰ</t>
  </si>
  <si>
    <t>t̪utʃ̟i</t>
  </si>
  <si>
    <t>t̪ud̪ʒ̟ɛni</t>
  </si>
  <si>
    <t>t̪ud̪ʒ̟</t>
  </si>
  <si>
    <t>t̪ʃɛpʰ</t>
  </si>
  <si>
    <t>d̪ʒɛpʰ</t>
  </si>
  <si>
    <t>pomat̪ʃ̟</t>
  </si>
  <si>
    <t>d̪et̪ʃakʰ</t>
  </si>
  <si>
    <t>kolat̪ʃɛ</t>
  </si>
  <si>
    <t xml:space="preserve">kolat̪ʃ </t>
  </si>
  <si>
    <t>vunɛn</t>
  </si>
  <si>
    <t>ʔafɾɪt̪ʃki</t>
  </si>
  <si>
    <t>avɛla</t>
  </si>
  <si>
    <t>svɛ</t>
  </si>
  <si>
    <t>sve</t>
  </si>
  <si>
    <t>t̪ʃupav</t>
  </si>
  <si>
    <t>oza</t>
  </si>
  <si>
    <t>biɛs</t>
  </si>
  <si>
    <t>bɛz</t>
  </si>
  <si>
    <t>ʃ̟ɪti</t>
  </si>
  <si>
    <t>ʒ̟ɪto</t>
  </si>
  <si>
    <t>suʃ̟a</t>
  </si>
  <si>
    <t>ʔuʃ̟i</t>
  </si>
  <si>
    <t>ʃuʒ̟ava</t>
  </si>
  <si>
    <t>ʔuʒ̟e</t>
  </si>
  <si>
    <t>bɾɪjɛg</t>
  </si>
  <si>
    <t>kɾaɪj</t>
  </si>
  <si>
    <t>hruʃka</t>
  </si>
  <si>
    <t>haɪjd̪ɛ</t>
  </si>
  <si>
    <t>pohod̪it̪i</t>
  </si>
  <si>
    <t>ahʰ</t>
  </si>
  <si>
    <t>mat̪sa</t>
  </si>
  <si>
    <t>lɛmun</t>
  </si>
  <si>
    <t>d̪at̪om</t>
  </si>
  <si>
    <t>not̪ʃ̟</t>
  </si>
  <si>
    <t>inat̪ʃɛ</t>
  </si>
  <si>
    <t>bud̪an</t>
  </si>
  <si>
    <t>ɲɛn</t>
  </si>
  <si>
    <t>sumɲa</t>
  </si>
  <si>
    <t>t̪ɾavaɲ</t>
  </si>
  <si>
    <t>lud̪</t>
  </si>
  <si>
    <t>t̪ʃaval</t>
  </si>
  <si>
    <t>ʎut̪ʰ</t>
  </si>
  <si>
    <t>lubomɔɾa</t>
  </si>
  <si>
    <t>zeʎɛ</t>
  </si>
  <si>
    <t>nɛd̪eʎa</t>
  </si>
  <si>
    <t>kɛl</t>
  </si>
  <si>
    <t>pokɾovit̪ɛl</t>
  </si>
  <si>
    <t>rad̪</t>
  </si>
  <si>
    <t>vɛɾa</t>
  </si>
  <si>
    <t>sabɔɾ</t>
  </si>
  <si>
    <t>ʔɛ</t>
  </si>
  <si>
    <t>ʔi</t>
  </si>
  <si>
    <t>ʔɒɯ</t>
  </si>
  <si>
    <t>ʔu</t>
  </si>
  <si>
    <t>bə˞k</t>
  </si>
  <si>
    <t>kraɪj</t>
  </si>
  <si>
    <t>t̪ʃɪnovnɪkʰ</t>
  </si>
  <si>
    <t>t̪ʃɪni</t>
  </si>
  <si>
    <t>t̪ʃɪn</t>
  </si>
  <si>
    <t>ja ʔid̪ɛm ʔu t̪sə˞kvu</t>
  </si>
  <si>
    <t>(speaker error)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</si>
</sst>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200" zoomScaleNormal="200" workbookViewId="0" topLeftCell="A1">
      <selection activeCell="D86" sqref="D86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30.19921875" style="1" customWidth="1"/>
    <col min="5" max="5" width="21.8984375" style="1" customWidth="1"/>
    <col min="6" max="16384" width="9" style="1" customWidth="1"/>
  </cols>
  <sheetData>
    <row r="1" spans="2:3" ht="20.25">
      <c r="B1" s="1" t="s">
        <v>11</v>
      </c>
      <c r="C1" s="1" t="s">
        <v>12</v>
      </c>
    </row>
    <row r="2" spans="2:5" ht="20.25">
      <c r="B2" s="2" t="s">
        <v>9</v>
      </c>
      <c r="C2" s="2" t="s">
        <v>10</v>
      </c>
      <c r="D2" s="2" t="s">
        <v>219</v>
      </c>
      <c r="E2" s="2" t="s">
        <v>0</v>
      </c>
    </row>
    <row r="3" spans="1:5" ht="20.25">
      <c r="A3" s="3">
        <v>1</v>
      </c>
      <c r="B3" s="2" t="s">
        <v>102</v>
      </c>
      <c r="C3" s="2" t="s">
        <v>132</v>
      </c>
      <c r="D3" s="2" t="s">
        <v>220</v>
      </c>
      <c r="E3" s="2" t="s">
        <v>13</v>
      </c>
    </row>
    <row r="4" spans="1:5" ht="20.25">
      <c r="A4" s="3">
        <v>2</v>
      </c>
      <c r="B4" s="2"/>
      <c r="C4" s="2" t="s">
        <v>133</v>
      </c>
      <c r="D4" s="2" t="s">
        <v>221</v>
      </c>
      <c r="E4" s="2" t="s">
        <v>14</v>
      </c>
    </row>
    <row r="5" spans="1:5" ht="20.25">
      <c r="A5" s="3">
        <v>3</v>
      </c>
      <c r="B5" s="2" t="s">
        <v>103</v>
      </c>
      <c r="C5" s="2" t="s">
        <v>134</v>
      </c>
      <c r="D5" s="2" t="s">
        <v>134</v>
      </c>
      <c r="E5" s="2" t="s">
        <v>15</v>
      </c>
    </row>
    <row r="6" spans="1:5" ht="20.25">
      <c r="A6" s="3">
        <v>4</v>
      </c>
      <c r="B6" s="2"/>
      <c r="C6" s="2" t="s">
        <v>135</v>
      </c>
      <c r="D6" s="2" t="s">
        <v>222</v>
      </c>
      <c r="E6" s="2" t="s">
        <v>16</v>
      </c>
    </row>
    <row r="7" spans="1:5" ht="20.25">
      <c r="A7" s="3">
        <v>5</v>
      </c>
      <c r="B7" s="2" t="s">
        <v>104</v>
      </c>
      <c r="C7" s="2" t="s">
        <v>136</v>
      </c>
      <c r="D7" s="2" t="s">
        <v>223</v>
      </c>
      <c r="E7" s="2" t="s">
        <v>17</v>
      </c>
    </row>
    <row r="8" spans="1:5" ht="20.25">
      <c r="A8" s="3">
        <v>6</v>
      </c>
      <c r="B8" s="2"/>
      <c r="C8" s="2" t="s">
        <v>137</v>
      </c>
      <c r="D8" s="2" t="s">
        <v>137</v>
      </c>
      <c r="E8" s="2" t="s">
        <v>18</v>
      </c>
    </row>
    <row r="9" spans="1:5" ht="20.25">
      <c r="A9" s="3">
        <v>7</v>
      </c>
      <c r="B9" s="2" t="s">
        <v>105</v>
      </c>
      <c r="C9" s="2" t="s">
        <v>138</v>
      </c>
      <c r="D9" s="2" t="s">
        <v>224</v>
      </c>
      <c r="E9" s="2" t="s">
        <v>19</v>
      </c>
    </row>
    <row r="10" spans="1:5" ht="20.25">
      <c r="A10" s="3">
        <v>8</v>
      </c>
      <c r="B10" s="2"/>
      <c r="C10" s="2" t="s">
        <v>139</v>
      </c>
      <c r="D10" s="2" t="s">
        <v>225</v>
      </c>
      <c r="E10" s="2" t="s">
        <v>20</v>
      </c>
    </row>
    <row r="11" spans="1:5" ht="20.25">
      <c r="A11" s="3">
        <v>9</v>
      </c>
      <c r="B11" s="2" t="s">
        <v>103</v>
      </c>
      <c r="C11" s="2" t="s">
        <v>140</v>
      </c>
      <c r="D11" s="2" t="s">
        <v>226</v>
      </c>
      <c r="E11" s="2" t="s">
        <v>21</v>
      </c>
    </row>
    <row r="12" spans="1:5" ht="20.25">
      <c r="A12" s="3">
        <v>10</v>
      </c>
      <c r="B12" s="2"/>
      <c r="C12" s="2" t="s">
        <v>141</v>
      </c>
      <c r="D12" s="2" t="s">
        <v>227</v>
      </c>
      <c r="E12" s="2" t="s">
        <v>22</v>
      </c>
    </row>
    <row r="13" spans="1:5" ht="20.25">
      <c r="A13" s="3">
        <v>11</v>
      </c>
      <c r="B13" s="2" t="s">
        <v>104</v>
      </c>
      <c r="C13" s="2" t="s">
        <v>142</v>
      </c>
      <c r="D13" s="2" t="s">
        <v>228</v>
      </c>
      <c r="E13" s="2" t="s">
        <v>23</v>
      </c>
    </row>
    <row r="14" spans="1:5" ht="20.25">
      <c r="A14" s="3">
        <v>12</v>
      </c>
      <c r="B14" s="2"/>
      <c r="C14" s="2" t="s">
        <v>143</v>
      </c>
      <c r="D14" s="2" t="s">
        <v>229</v>
      </c>
      <c r="E14" s="2" t="s">
        <v>24</v>
      </c>
    </row>
    <row r="15" spans="1:5" ht="20.25">
      <c r="A15" s="3">
        <v>13</v>
      </c>
      <c r="B15" s="2" t="s">
        <v>106</v>
      </c>
      <c r="C15" s="2" t="s">
        <v>144</v>
      </c>
      <c r="D15" s="2" t="s">
        <v>230</v>
      </c>
      <c r="E15" s="2" t="s">
        <v>25</v>
      </c>
    </row>
    <row r="16" spans="1:5" ht="20.25">
      <c r="A16" s="3">
        <v>14</v>
      </c>
      <c r="B16" s="2"/>
      <c r="C16" s="2" t="s">
        <v>145</v>
      </c>
      <c r="D16" s="2" t="s">
        <v>231</v>
      </c>
      <c r="E16" s="2" t="s">
        <v>26</v>
      </c>
    </row>
    <row r="17" spans="1:5" ht="20.25">
      <c r="A17" s="3">
        <v>15</v>
      </c>
      <c r="B17" s="2" t="s">
        <v>103</v>
      </c>
      <c r="C17" s="2" t="s">
        <v>146</v>
      </c>
      <c r="D17" s="2" t="s">
        <v>232</v>
      </c>
      <c r="E17" s="2" t="s">
        <v>27</v>
      </c>
    </row>
    <row r="18" spans="1:5" ht="20.25">
      <c r="A18" s="3">
        <v>16</v>
      </c>
      <c r="B18" s="2"/>
      <c r="C18" s="2" t="s">
        <v>147</v>
      </c>
      <c r="D18" s="2" t="s">
        <v>233</v>
      </c>
      <c r="E18" s="2" t="s">
        <v>28</v>
      </c>
    </row>
    <row r="19" spans="1:5" ht="20.25">
      <c r="A19" s="3">
        <v>17</v>
      </c>
      <c r="B19" s="2" t="s">
        <v>104</v>
      </c>
      <c r="C19" s="2" t="s">
        <v>148</v>
      </c>
      <c r="D19" s="2" t="s">
        <v>234</v>
      </c>
      <c r="E19" s="2" t="s">
        <v>29</v>
      </c>
    </row>
    <row r="20" spans="1:5" ht="20.25">
      <c r="A20" s="3">
        <v>18</v>
      </c>
      <c r="B20" s="2"/>
      <c r="C20" s="2" t="s">
        <v>149</v>
      </c>
      <c r="D20" s="2" t="s">
        <v>235</v>
      </c>
      <c r="E20" s="2" t="s">
        <v>30</v>
      </c>
    </row>
    <row r="21" spans="1:5" ht="20.25">
      <c r="A21" s="3">
        <v>19</v>
      </c>
      <c r="B21" s="2"/>
      <c r="C21" s="2" t="s">
        <v>150</v>
      </c>
      <c r="D21" s="2" t="s">
        <v>236</v>
      </c>
      <c r="E21" s="2" t="s">
        <v>31</v>
      </c>
    </row>
    <row r="22" spans="1:5" ht="20.25">
      <c r="A22" s="3">
        <v>20</v>
      </c>
      <c r="B22" s="2" t="s">
        <v>107</v>
      </c>
      <c r="C22" s="2" t="s">
        <v>151</v>
      </c>
      <c r="D22" s="2" t="s">
        <v>237</v>
      </c>
      <c r="E22" s="2" t="s">
        <v>32</v>
      </c>
    </row>
    <row r="23" spans="1:5" ht="20.25">
      <c r="A23" s="3">
        <v>21</v>
      </c>
      <c r="B23" s="2" t="s">
        <v>103</v>
      </c>
      <c r="C23" s="2" t="s">
        <v>152</v>
      </c>
      <c r="D23" s="2" t="s">
        <v>238</v>
      </c>
      <c r="E23" s="2" t="s">
        <v>33</v>
      </c>
    </row>
    <row r="24" spans="1:5" ht="20.25">
      <c r="A24" s="3">
        <v>22</v>
      </c>
      <c r="B24" s="2" t="s">
        <v>104</v>
      </c>
      <c r="C24" s="2" t="s">
        <v>153</v>
      </c>
      <c r="D24" s="2" t="s">
        <v>239</v>
      </c>
      <c r="E24" s="2" t="s">
        <v>34</v>
      </c>
    </row>
    <row r="25" spans="1:5" ht="20.25">
      <c r="A25" s="3">
        <v>23</v>
      </c>
      <c r="B25" s="2" t="s">
        <v>109</v>
      </c>
      <c r="C25" s="2" t="s">
        <v>154</v>
      </c>
      <c r="D25" s="2" t="s">
        <v>240</v>
      </c>
      <c r="E25" s="2" t="s">
        <v>35</v>
      </c>
    </row>
    <row r="26" spans="1:5" ht="20.25">
      <c r="A26" s="3">
        <v>24</v>
      </c>
      <c r="B26" s="2"/>
      <c r="C26" s="2" t="s">
        <v>155</v>
      </c>
      <c r="D26" s="2" t="s">
        <v>241</v>
      </c>
      <c r="E26" s="2" t="s">
        <v>36</v>
      </c>
    </row>
    <row r="27" spans="1:5" ht="20.25">
      <c r="A27" s="3">
        <v>25</v>
      </c>
      <c r="B27" s="2" t="s">
        <v>103</v>
      </c>
      <c r="C27" s="2" t="s">
        <v>156</v>
      </c>
      <c r="D27" s="2" t="s">
        <v>242</v>
      </c>
      <c r="E27" s="2" t="s">
        <v>37</v>
      </c>
    </row>
    <row r="28" spans="1:5" ht="20.25">
      <c r="A28" s="3">
        <v>26</v>
      </c>
      <c r="B28" s="2"/>
      <c r="C28" s="2" t="s">
        <v>157</v>
      </c>
      <c r="D28" s="2" t="s">
        <v>243</v>
      </c>
      <c r="E28" s="2" t="s">
        <v>38</v>
      </c>
    </row>
    <row r="29" spans="1:5" ht="20.25">
      <c r="A29" s="3">
        <v>27</v>
      </c>
      <c r="B29" s="2" t="s">
        <v>104</v>
      </c>
      <c r="C29" s="2" t="s">
        <v>158</v>
      </c>
      <c r="D29" s="2" t="s">
        <v>247</v>
      </c>
      <c r="E29" s="2" t="s">
        <v>39</v>
      </c>
    </row>
    <row r="30" spans="1:5" ht="20.25">
      <c r="A30" s="3">
        <v>28</v>
      </c>
      <c r="B30" s="2"/>
      <c r="C30" s="2" t="s">
        <v>159</v>
      </c>
      <c r="D30" s="2" t="s">
        <v>244</v>
      </c>
      <c r="E30" s="2" t="s">
        <v>40</v>
      </c>
    </row>
    <row r="31" spans="1:5" ht="20.25">
      <c r="A31" s="3">
        <v>29</v>
      </c>
      <c r="B31" s="2" t="s">
        <v>108</v>
      </c>
      <c r="C31" s="2" t="s">
        <v>160</v>
      </c>
      <c r="D31" s="2" t="s">
        <v>245</v>
      </c>
      <c r="E31" s="2" t="s">
        <v>41</v>
      </c>
    </row>
    <row r="32" spans="1:5" ht="20.25">
      <c r="A32" s="3">
        <v>30</v>
      </c>
      <c r="B32" s="2"/>
      <c r="C32" s="2" t="s">
        <v>136</v>
      </c>
      <c r="D32" s="2" t="s">
        <v>246</v>
      </c>
      <c r="E32" s="2" t="s">
        <v>17</v>
      </c>
    </row>
    <row r="33" spans="1:5" ht="20.25">
      <c r="A33" s="3">
        <v>31</v>
      </c>
      <c r="B33" s="2" t="s">
        <v>103</v>
      </c>
      <c r="C33" s="2" t="s">
        <v>161</v>
      </c>
      <c r="D33" s="2" t="s">
        <v>248</v>
      </c>
      <c r="E33" s="2" t="s">
        <v>42</v>
      </c>
    </row>
    <row r="34" spans="1:5" ht="20.25">
      <c r="A34" s="3">
        <v>32</v>
      </c>
      <c r="B34" s="2"/>
      <c r="C34" s="2" t="s">
        <v>162</v>
      </c>
      <c r="D34" s="2" t="s">
        <v>249</v>
      </c>
      <c r="E34" s="2" t="s">
        <v>43</v>
      </c>
    </row>
    <row r="35" spans="1:5" ht="20.25">
      <c r="A35" s="3">
        <v>33</v>
      </c>
      <c r="B35" s="2" t="s">
        <v>104</v>
      </c>
      <c r="C35" s="2" t="s">
        <v>163</v>
      </c>
      <c r="D35" s="2" t="s">
        <v>250</v>
      </c>
      <c r="E35" s="2" t="s">
        <v>44</v>
      </c>
    </row>
    <row r="36" spans="1:5" ht="20.25">
      <c r="A36" s="3">
        <v>34</v>
      </c>
      <c r="B36" s="2" t="s">
        <v>110</v>
      </c>
      <c r="C36" s="2" t="s">
        <v>164</v>
      </c>
      <c r="D36" s="2" t="s">
        <v>164</v>
      </c>
      <c r="E36" s="2" t="s">
        <v>45</v>
      </c>
    </row>
    <row r="37" spans="1:5" ht="20.25">
      <c r="A37" s="3">
        <v>35</v>
      </c>
      <c r="B37" s="2"/>
      <c r="C37" s="2" t="s">
        <v>165</v>
      </c>
      <c r="D37" s="2" t="s">
        <v>165</v>
      </c>
      <c r="E37" s="2" t="s">
        <v>46</v>
      </c>
    </row>
    <row r="38" spans="1:5" ht="20.25">
      <c r="A38" s="3">
        <v>36</v>
      </c>
      <c r="B38" s="2"/>
      <c r="C38" s="2" t="s">
        <v>166</v>
      </c>
      <c r="D38" s="2" t="s">
        <v>251</v>
      </c>
      <c r="E38" s="2" t="s">
        <v>47</v>
      </c>
    </row>
    <row r="39" spans="1:5" ht="20.25">
      <c r="A39" s="3">
        <v>37</v>
      </c>
      <c r="B39" s="2" t="s">
        <v>103</v>
      </c>
      <c r="C39" s="2" t="s">
        <v>167</v>
      </c>
      <c r="D39" s="2" t="s">
        <v>252</v>
      </c>
      <c r="E39" s="2" t="s">
        <v>48</v>
      </c>
    </row>
    <row r="40" spans="1:5" ht="20.25">
      <c r="A40" s="3">
        <v>38</v>
      </c>
      <c r="B40" s="2"/>
      <c r="C40" s="2" t="s">
        <v>168</v>
      </c>
      <c r="D40" s="2" t="s">
        <v>253</v>
      </c>
      <c r="E40" s="2" t="s">
        <v>49</v>
      </c>
    </row>
    <row r="41" spans="1:5" ht="20.25">
      <c r="A41" s="3">
        <v>39</v>
      </c>
      <c r="B41" s="2"/>
      <c r="C41" s="2" t="s">
        <v>255</v>
      </c>
      <c r="D41" s="2" t="s">
        <v>254</v>
      </c>
      <c r="E41" s="2" t="s">
        <v>50</v>
      </c>
    </row>
    <row r="42" spans="1:5" ht="20.25">
      <c r="A42" s="3">
        <v>40</v>
      </c>
      <c r="B42" s="2" t="s">
        <v>104</v>
      </c>
      <c r="C42" s="2" t="s">
        <v>169</v>
      </c>
      <c r="D42" s="2" t="s">
        <v>256</v>
      </c>
      <c r="E42" s="2" t="s">
        <v>51</v>
      </c>
    </row>
    <row r="43" spans="1:5" ht="20.25">
      <c r="A43" s="3">
        <v>41</v>
      </c>
      <c r="B43" s="2" t="s">
        <v>111</v>
      </c>
      <c r="C43" s="2" t="s">
        <v>170</v>
      </c>
      <c r="D43" s="2" t="s">
        <v>170</v>
      </c>
      <c r="E43" s="2" t="s">
        <v>52</v>
      </c>
    </row>
    <row r="44" spans="1:5" ht="20.25">
      <c r="A44" s="3">
        <v>42</v>
      </c>
      <c r="B44" s="2"/>
      <c r="C44" s="2" t="s">
        <v>171</v>
      </c>
      <c r="D44" s="2" t="s">
        <v>171</v>
      </c>
      <c r="E44" s="2" t="s">
        <v>53</v>
      </c>
    </row>
    <row r="45" spans="1:5" ht="20.25">
      <c r="A45" s="3">
        <v>43</v>
      </c>
      <c r="B45" s="2" t="s">
        <v>103</v>
      </c>
      <c r="C45" s="2" t="s">
        <v>172</v>
      </c>
      <c r="D45" s="2" t="s">
        <v>172</v>
      </c>
      <c r="E45" s="2" t="s">
        <v>54</v>
      </c>
    </row>
    <row r="46" spans="1:5" ht="20.25">
      <c r="A46" s="3">
        <v>44</v>
      </c>
      <c r="B46" s="2"/>
      <c r="C46" s="2" t="s">
        <v>173</v>
      </c>
      <c r="D46" s="2" t="s">
        <v>257</v>
      </c>
      <c r="E46" s="2" t="s">
        <v>55</v>
      </c>
    </row>
    <row r="47" spans="1:5" ht="20.25">
      <c r="A47" s="3">
        <v>45</v>
      </c>
      <c r="B47" s="2" t="s">
        <v>112</v>
      </c>
      <c r="C47" s="2" t="s">
        <v>174</v>
      </c>
      <c r="D47" s="2" t="s">
        <v>258</v>
      </c>
      <c r="E47" s="2" t="s">
        <v>56</v>
      </c>
    </row>
    <row r="48" spans="1:5" ht="20.25">
      <c r="A48" s="3">
        <v>46</v>
      </c>
      <c r="B48" s="2"/>
      <c r="C48" s="2" t="s">
        <v>175</v>
      </c>
      <c r="D48" s="2" t="s">
        <v>259</v>
      </c>
      <c r="E48" s="2" t="s">
        <v>57</v>
      </c>
    </row>
    <row r="49" spans="1:5" ht="20.25">
      <c r="A49" s="3">
        <v>47</v>
      </c>
      <c r="B49" s="2" t="s">
        <v>113</v>
      </c>
      <c r="C49" s="2" t="s">
        <v>176</v>
      </c>
      <c r="D49" s="2" t="s">
        <v>260</v>
      </c>
      <c r="E49" s="2" t="s">
        <v>58</v>
      </c>
    </row>
    <row r="50" spans="1:5" ht="20.25">
      <c r="A50" s="3">
        <v>48</v>
      </c>
      <c r="B50" s="2"/>
      <c r="C50" s="2" t="s">
        <v>177</v>
      </c>
      <c r="D50" s="2" t="s">
        <v>261</v>
      </c>
      <c r="E50" s="2" t="s">
        <v>59</v>
      </c>
    </row>
    <row r="51" spans="1:5" ht="20.25">
      <c r="A51" s="3">
        <v>49</v>
      </c>
      <c r="B51" s="2" t="s">
        <v>103</v>
      </c>
      <c r="C51" s="2" t="s">
        <v>178</v>
      </c>
      <c r="D51" s="2" t="s">
        <v>262</v>
      </c>
      <c r="E51" s="2" t="s">
        <v>60</v>
      </c>
    </row>
    <row r="52" spans="1:5" ht="20.25">
      <c r="A52" s="3">
        <v>50</v>
      </c>
      <c r="B52" s="2"/>
      <c r="C52" s="2" t="s">
        <v>180</v>
      </c>
      <c r="D52" s="2" t="s">
        <v>264</v>
      </c>
      <c r="E52" s="2" t="s">
        <v>62</v>
      </c>
    </row>
    <row r="53" spans="1:5" ht="20.25">
      <c r="A53" s="3">
        <v>51</v>
      </c>
      <c r="B53" s="2"/>
      <c r="C53" s="2" t="s">
        <v>179</v>
      </c>
      <c r="D53" s="2" t="s">
        <v>263</v>
      </c>
      <c r="E53" s="2" t="s">
        <v>61</v>
      </c>
    </row>
    <row r="54" spans="1:5" ht="20.25">
      <c r="A54" s="3">
        <v>52</v>
      </c>
      <c r="B54" s="2"/>
      <c r="C54" s="2" t="s">
        <v>181</v>
      </c>
      <c r="D54" s="2" t="s">
        <v>265</v>
      </c>
      <c r="E54" s="2" t="s">
        <v>63</v>
      </c>
    </row>
    <row r="55" spans="1:5" ht="20.25">
      <c r="A55" s="3">
        <v>53</v>
      </c>
      <c r="B55" s="2" t="s">
        <v>114</v>
      </c>
      <c r="C55" s="2" t="s">
        <v>182</v>
      </c>
      <c r="D55" s="2" t="s">
        <v>182</v>
      </c>
      <c r="E55" s="2" t="s">
        <v>64</v>
      </c>
    </row>
    <row r="56" spans="1:5" ht="20.25">
      <c r="A56" s="3">
        <v>54</v>
      </c>
      <c r="B56" s="2" t="s">
        <v>103</v>
      </c>
      <c r="C56" s="2" t="s">
        <v>183</v>
      </c>
      <c r="D56" s="2" t="s">
        <v>266</v>
      </c>
      <c r="E56" s="2" t="s">
        <v>30</v>
      </c>
    </row>
    <row r="57" spans="1:5" ht="20.25">
      <c r="A57" s="3">
        <v>55</v>
      </c>
      <c r="B57" s="2" t="s">
        <v>104</v>
      </c>
      <c r="C57" s="2" t="s">
        <v>184</v>
      </c>
      <c r="D57" s="2" t="s">
        <v>267</v>
      </c>
      <c r="E57" s="2" t="s">
        <v>65</v>
      </c>
    </row>
    <row r="58" spans="1:5" ht="20.25">
      <c r="A58" s="3">
        <v>56</v>
      </c>
      <c r="B58" s="2" t="s">
        <v>115</v>
      </c>
      <c r="C58" s="2" t="s">
        <v>185</v>
      </c>
      <c r="D58" s="2" t="s">
        <v>268</v>
      </c>
      <c r="E58" s="2" t="s">
        <v>66</v>
      </c>
    </row>
    <row r="59" spans="1:5" ht="20.25">
      <c r="A59" s="3">
        <v>57</v>
      </c>
      <c r="B59" s="2"/>
      <c r="C59" s="2" t="s">
        <v>186</v>
      </c>
      <c r="D59" s="2" t="s">
        <v>269</v>
      </c>
      <c r="E59" s="2" t="s">
        <v>69</v>
      </c>
    </row>
    <row r="60" spans="1:5" ht="20.25">
      <c r="A60" s="3">
        <v>58</v>
      </c>
      <c r="B60" s="2" t="s">
        <v>103</v>
      </c>
      <c r="C60" s="2" t="s">
        <v>187</v>
      </c>
      <c r="D60" s="2" t="s">
        <v>187</v>
      </c>
      <c r="E60" s="2" t="s">
        <v>67</v>
      </c>
    </row>
    <row r="61" spans="1:5" ht="20.25">
      <c r="A61" s="3">
        <v>59</v>
      </c>
      <c r="B61" s="2"/>
      <c r="C61" s="2" t="s">
        <v>189</v>
      </c>
      <c r="D61" s="2" t="s">
        <v>270</v>
      </c>
      <c r="E61" s="2" t="s">
        <v>70</v>
      </c>
    </row>
    <row r="62" spans="1:5" ht="20.25">
      <c r="A62" s="3">
        <v>60</v>
      </c>
      <c r="B62" s="2" t="s">
        <v>104</v>
      </c>
      <c r="C62" s="2" t="s">
        <v>188</v>
      </c>
      <c r="D62" s="2" t="s">
        <v>188</v>
      </c>
      <c r="E62" s="2" t="s">
        <v>68</v>
      </c>
    </row>
    <row r="63" spans="1:5" ht="20.25">
      <c r="A63" s="3">
        <v>61</v>
      </c>
      <c r="B63" s="2"/>
      <c r="C63" s="2" t="s">
        <v>190</v>
      </c>
      <c r="D63" s="2" t="s">
        <v>271</v>
      </c>
      <c r="E63" s="2" t="s">
        <v>71</v>
      </c>
    </row>
    <row r="64" spans="1:5" ht="20.25">
      <c r="A64" s="3">
        <v>62</v>
      </c>
      <c r="B64" s="2" t="s">
        <v>116</v>
      </c>
      <c r="C64" s="2" t="s">
        <v>191</v>
      </c>
      <c r="D64" s="2" t="s">
        <v>272</v>
      </c>
      <c r="E64" s="2" t="s">
        <v>72</v>
      </c>
    </row>
    <row r="65" spans="1:5" ht="20.25">
      <c r="A65" s="3">
        <v>63</v>
      </c>
      <c r="B65" s="2" t="s">
        <v>103</v>
      </c>
      <c r="C65" s="2" t="s">
        <v>192</v>
      </c>
      <c r="D65" s="2" t="s">
        <v>273</v>
      </c>
      <c r="E65" s="2" t="s">
        <v>73</v>
      </c>
    </row>
    <row r="66" spans="1:5" ht="20.25">
      <c r="A66" s="3">
        <v>64</v>
      </c>
      <c r="B66" s="2" t="s">
        <v>104</v>
      </c>
      <c r="C66" s="2" t="s">
        <v>193</v>
      </c>
      <c r="D66" s="2" t="s">
        <v>274</v>
      </c>
      <c r="E66" s="2" t="s">
        <v>74</v>
      </c>
    </row>
    <row r="67" spans="1:5" ht="20.25">
      <c r="A67" s="3">
        <v>65</v>
      </c>
      <c r="B67" s="2" t="s">
        <v>117</v>
      </c>
      <c r="C67" s="2" t="s">
        <v>194</v>
      </c>
      <c r="D67" s="2" t="s">
        <v>275</v>
      </c>
      <c r="E67" s="2" t="s">
        <v>75</v>
      </c>
    </row>
    <row r="68" spans="1:5" ht="20.25">
      <c r="A68" s="3">
        <v>66</v>
      </c>
      <c r="B68" s="2" t="s">
        <v>103</v>
      </c>
      <c r="C68" s="2" t="s">
        <v>195</v>
      </c>
      <c r="D68" s="2" t="s">
        <v>276</v>
      </c>
      <c r="E68" s="2" t="s">
        <v>76</v>
      </c>
    </row>
    <row r="69" spans="1:5" ht="20.25">
      <c r="A69" s="3">
        <v>67</v>
      </c>
      <c r="B69" s="2" t="s">
        <v>104</v>
      </c>
      <c r="C69" s="2" t="s">
        <v>196</v>
      </c>
      <c r="D69" s="2" t="s">
        <v>277</v>
      </c>
      <c r="E69" s="2" t="s">
        <v>77</v>
      </c>
    </row>
    <row r="70" spans="1:5" ht="20.25">
      <c r="A70" s="3">
        <v>68</v>
      </c>
      <c r="B70" s="2" t="s">
        <v>118</v>
      </c>
      <c r="C70" s="2" t="s">
        <v>197</v>
      </c>
      <c r="D70" s="2" t="s">
        <v>278</v>
      </c>
      <c r="E70" s="2" t="s">
        <v>78</v>
      </c>
    </row>
    <row r="71" spans="1:5" ht="20.25">
      <c r="A71" s="3">
        <v>69</v>
      </c>
      <c r="B71" s="2" t="s">
        <v>103</v>
      </c>
      <c r="C71" s="2" t="s">
        <v>198</v>
      </c>
      <c r="D71" s="2" t="s">
        <v>279</v>
      </c>
      <c r="E71" s="2" t="s">
        <v>79</v>
      </c>
    </row>
    <row r="72" spans="1:5" ht="20.25">
      <c r="A72" s="3">
        <v>70</v>
      </c>
      <c r="B72" s="2" t="s">
        <v>104</v>
      </c>
      <c r="C72" s="2" t="s">
        <v>199</v>
      </c>
      <c r="D72" s="2" t="s">
        <v>280</v>
      </c>
      <c r="E72" s="2" t="s">
        <v>80</v>
      </c>
    </row>
    <row r="73" spans="1:5" ht="20.25">
      <c r="A73" s="3">
        <v>71</v>
      </c>
      <c r="B73" s="2" t="s">
        <v>119</v>
      </c>
      <c r="C73" s="2" t="s">
        <v>200</v>
      </c>
      <c r="D73" s="2" t="s">
        <v>281</v>
      </c>
      <c r="E73" s="2" t="s">
        <v>81</v>
      </c>
    </row>
    <row r="74" spans="1:5" ht="20.25">
      <c r="A74" s="3">
        <v>72</v>
      </c>
      <c r="B74" s="2" t="s">
        <v>103</v>
      </c>
      <c r="C74" s="2" t="s">
        <v>201</v>
      </c>
      <c r="D74" s="2" t="s">
        <v>201</v>
      </c>
      <c r="E74" s="2" t="s">
        <v>82</v>
      </c>
    </row>
    <row r="75" spans="1:5" ht="20.25">
      <c r="A75" s="3">
        <v>73</v>
      </c>
      <c r="B75" s="2" t="s">
        <v>104</v>
      </c>
      <c r="C75" s="2" t="s">
        <v>202</v>
      </c>
      <c r="D75" s="2" t="s">
        <v>282</v>
      </c>
      <c r="E75" s="2" t="s">
        <v>83</v>
      </c>
    </row>
    <row r="76" spans="1:5" ht="20.25">
      <c r="A76" s="3">
        <v>74</v>
      </c>
      <c r="B76" s="2" t="s">
        <v>120</v>
      </c>
      <c r="C76" s="2" t="s">
        <v>203</v>
      </c>
      <c r="D76" s="2" t="s">
        <v>283</v>
      </c>
      <c r="E76" s="2" t="s">
        <v>84</v>
      </c>
    </row>
    <row r="77" spans="1:5" ht="20.25">
      <c r="A77" s="3">
        <v>75</v>
      </c>
      <c r="B77" s="2" t="s">
        <v>119</v>
      </c>
      <c r="C77" s="2" t="s">
        <v>204</v>
      </c>
      <c r="D77" s="2" t="s">
        <v>284</v>
      </c>
      <c r="E77" s="2" t="s">
        <v>85</v>
      </c>
    </row>
    <row r="78" spans="1:5" ht="20.25">
      <c r="A78" s="3">
        <v>76</v>
      </c>
      <c r="B78" s="2" t="s">
        <v>121</v>
      </c>
      <c r="C78" s="2" t="s">
        <v>205</v>
      </c>
      <c r="D78" s="2" t="s">
        <v>285</v>
      </c>
      <c r="E78" s="2" t="s">
        <v>86</v>
      </c>
    </row>
    <row r="79" spans="1:5" ht="20.25">
      <c r="A79" s="3">
        <v>77</v>
      </c>
      <c r="B79" s="2"/>
      <c r="C79" s="2" t="s">
        <v>206</v>
      </c>
      <c r="D79" s="2" t="s">
        <v>286</v>
      </c>
      <c r="E79" s="2" t="s">
        <v>87</v>
      </c>
    </row>
    <row r="80" spans="1:5" ht="20.25">
      <c r="A80" s="3">
        <v>78</v>
      </c>
      <c r="B80" s="2" t="s">
        <v>122</v>
      </c>
      <c r="C80" s="2" t="s">
        <v>207</v>
      </c>
      <c r="D80" s="2" t="s">
        <v>287</v>
      </c>
      <c r="E80" s="2" t="s">
        <v>88</v>
      </c>
    </row>
    <row r="81" spans="1:5" ht="20.25">
      <c r="A81" s="3">
        <v>79</v>
      </c>
      <c r="B81" s="2"/>
      <c r="C81" s="2" t="s">
        <v>208</v>
      </c>
      <c r="D81" s="2" t="s">
        <v>288</v>
      </c>
      <c r="E81" s="2" t="s">
        <v>89</v>
      </c>
    </row>
    <row r="82" spans="1:5" ht="20.25">
      <c r="A82" s="3">
        <v>80</v>
      </c>
      <c r="B82" s="2" t="s">
        <v>123</v>
      </c>
      <c r="C82" s="2" t="s">
        <v>209</v>
      </c>
      <c r="D82" s="2" t="s">
        <v>289</v>
      </c>
      <c r="E82" s="2" t="s">
        <v>90</v>
      </c>
    </row>
    <row r="83" spans="1:5" ht="20.25">
      <c r="A83" s="3">
        <v>81</v>
      </c>
      <c r="B83" s="2" t="s">
        <v>103</v>
      </c>
      <c r="C83" s="2" t="s">
        <v>210</v>
      </c>
      <c r="D83" s="2" t="s">
        <v>290</v>
      </c>
      <c r="E83" s="2" t="s">
        <v>91</v>
      </c>
    </row>
    <row r="84" spans="1:5" ht="20.25">
      <c r="A84" s="3">
        <v>82</v>
      </c>
      <c r="B84" s="2" t="s">
        <v>104</v>
      </c>
      <c r="C84" s="2" t="s">
        <v>211</v>
      </c>
      <c r="D84" s="2" t="s">
        <v>291</v>
      </c>
      <c r="E84" s="2" t="s">
        <v>92</v>
      </c>
    </row>
    <row r="85" spans="1:5" ht="20.25">
      <c r="A85" s="3">
        <v>83</v>
      </c>
      <c r="B85" s="2" t="s">
        <v>124</v>
      </c>
      <c r="C85" s="2" t="s">
        <v>124</v>
      </c>
      <c r="D85" s="2" t="s">
        <v>124</v>
      </c>
      <c r="E85" s="2" t="s">
        <v>93</v>
      </c>
    </row>
    <row r="86" spans="1:5" ht="20.25">
      <c r="A86" s="3">
        <v>84</v>
      </c>
      <c r="B86" s="2" t="s">
        <v>125</v>
      </c>
      <c r="C86" s="2" t="s">
        <v>212</v>
      </c>
      <c r="D86" s="2" t="s">
        <v>302</v>
      </c>
      <c r="E86" s="2" t="s">
        <v>94</v>
      </c>
    </row>
    <row r="87" spans="1:5" ht="20.25">
      <c r="A87" s="3">
        <v>85</v>
      </c>
      <c r="B87" s="2" t="s">
        <v>126</v>
      </c>
      <c r="C87" s="2" t="s">
        <v>213</v>
      </c>
      <c r="D87" s="2" t="s">
        <v>293</v>
      </c>
      <c r="E87" s="2" t="s">
        <v>93</v>
      </c>
    </row>
    <row r="88" spans="1:5" ht="20.25">
      <c r="A88" s="3">
        <v>86</v>
      </c>
      <c r="B88" s="2" t="s">
        <v>128</v>
      </c>
      <c r="C88" s="2" t="s">
        <v>128</v>
      </c>
      <c r="D88" s="2" t="s">
        <v>294</v>
      </c>
      <c r="E88" s="2" t="s">
        <v>95</v>
      </c>
    </row>
    <row r="89" spans="1:5" ht="20.25">
      <c r="A89" s="3">
        <v>87</v>
      </c>
      <c r="B89" s="2" t="s">
        <v>127</v>
      </c>
      <c r="C89" s="2" t="s">
        <v>127</v>
      </c>
      <c r="D89" s="2" t="s">
        <v>295</v>
      </c>
      <c r="E89" s="2" t="s">
        <v>96</v>
      </c>
    </row>
    <row r="90" spans="1:5" ht="20.25">
      <c r="A90" s="3">
        <v>88</v>
      </c>
      <c r="B90" s="2" t="s">
        <v>129</v>
      </c>
      <c r="C90" s="2" t="s">
        <v>214</v>
      </c>
      <c r="D90" s="2" t="s">
        <v>296</v>
      </c>
      <c r="E90" s="2" t="s">
        <v>97</v>
      </c>
    </row>
    <row r="91" spans="1:5" ht="20.25">
      <c r="A91" s="3">
        <v>89</v>
      </c>
      <c r="B91" s="2" t="s">
        <v>124</v>
      </c>
      <c r="C91" s="2" t="s">
        <v>184</v>
      </c>
      <c r="D91" s="2" t="s">
        <v>297</v>
      </c>
      <c r="E91" s="2" t="s">
        <v>65</v>
      </c>
    </row>
    <row r="92" spans="1:5" ht="20.25">
      <c r="A92" s="3">
        <v>90</v>
      </c>
      <c r="B92" s="2" t="s">
        <v>130</v>
      </c>
      <c r="C92" s="2" t="s">
        <v>215</v>
      </c>
      <c r="D92" s="2" t="s">
        <v>298</v>
      </c>
      <c r="E92" s="2" t="s">
        <v>98</v>
      </c>
    </row>
    <row r="93" spans="1:5" ht="20.25">
      <c r="A93" s="3">
        <v>91</v>
      </c>
      <c r="B93" s="2"/>
      <c r="C93" s="2" t="s">
        <v>216</v>
      </c>
      <c r="D93" s="2" t="s">
        <v>299</v>
      </c>
      <c r="E93" s="2" t="s">
        <v>99</v>
      </c>
    </row>
    <row r="94" spans="1:5" ht="20.25">
      <c r="A94" s="3">
        <v>92</v>
      </c>
      <c r="B94" s="2"/>
      <c r="C94" s="2" t="s">
        <v>217</v>
      </c>
      <c r="D94" s="2" t="s">
        <v>300</v>
      </c>
      <c r="E94" s="2" t="s">
        <v>100</v>
      </c>
    </row>
    <row r="95" spans="1:5" ht="20.25">
      <c r="A95" s="3">
        <v>93</v>
      </c>
      <c r="B95" s="2" t="s">
        <v>131</v>
      </c>
      <c r="C95" s="2" t="s">
        <v>218</v>
      </c>
      <c r="D95" s="2" t="s">
        <v>301</v>
      </c>
      <c r="E95" s="2" t="s">
        <v>101</v>
      </c>
    </row>
    <row r="96" spans="1:5" ht="20.25">
      <c r="A96" s="3">
        <v>94</v>
      </c>
      <c r="B96" s="2" t="s">
        <v>125</v>
      </c>
      <c r="C96" s="2" t="s">
        <v>212</v>
      </c>
      <c r="D96" s="2" t="s">
        <v>292</v>
      </c>
      <c r="E96" s="2" t="s">
        <v>94</v>
      </c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77">
      <selection activeCell="B97" sqref="B97:U10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&lt;language_name&gt;Croatian&lt;/language_name&gt;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 Transcription&lt;/IPA_header&gt;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 / b initial&lt;/native_orthography&gt;</v>
      </c>
      <c r="D3" t="str">
        <f>CONCATENATE("&lt;alt_orthography&gt;",'Word List'!C3,"&lt;/alt_orthography&gt;")</f>
        <v>&lt;alt_orthography&gt;para&lt;/alt_orthography&gt;</v>
      </c>
      <c r="E3" t="str">
        <f>CONCATENATE("&lt;IPA_transcription&gt;",'Word List'!D3,"&lt;/IPA_transcription&gt;")</f>
        <v>&lt;IPA_transcription&gt;paɾa&lt;/IPA_transcription&gt;</v>
      </c>
      <c r="F3" t="str">
        <f>CONCATENATE("&lt;gloss&gt;",'Word List'!E3,"&lt;/gloss&gt;")</f>
        <v>&lt;gloss&gt;money&lt;/gloss&gt;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CONCATENATE("&lt;alt_orthography&gt;",'Word List'!C4,"&lt;/alt_orthography&gt;")</f>
        <v>&lt;alt_orthography&gt;bara&lt;/alt_orthography&gt;</v>
      </c>
      <c r="E4" t="str">
        <f>CONCATENATE("&lt;IPA_transcription&gt;",'Word List'!D4,"&lt;/IPA_transcription&gt;")</f>
        <v>&lt;IPA_transcription&gt;baɾa&lt;/IPA_transcription&gt;</v>
      </c>
      <c r="F4" t="str">
        <f>CONCATENATE("&lt;gloss&gt;",'Word List'!E4,"&lt;/gloss&gt;")</f>
        <v>&lt;gloss&gt;puddle&lt;/gloss&gt;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&lt;native_orthography&gt;medial&lt;/native_orthography&gt;</v>
      </c>
      <c r="D5" t="str">
        <f>CONCATENATE("&lt;alt_orthography&gt;",'Word List'!C5,"&lt;/alt_orthography&gt;")</f>
        <v>&lt;alt_orthography&gt;doprini&lt;/alt_orthography&gt;</v>
      </c>
      <c r="E5" t="str">
        <f>CONCATENATE("&lt;IPA_transcription&gt;",'Word List'!D5,"&lt;/IPA_transcription&gt;")</f>
        <v>&lt;IPA_transcription&gt;doprini&lt;/IPA_transcription&gt;</v>
      </c>
      <c r="F5" t="str">
        <f>CONCATENATE("&lt;gloss&gt;",'Word List'!E5,"&lt;/gloss&gt;")</f>
        <v>&lt;gloss&gt;to bring&lt;/gloss&gt;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CONCATENATE("&lt;alt_orthography&gt;",'Word List'!C6,"&lt;/alt_orthography&gt;")</f>
        <v>&lt;alt_orthography&gt;dobro&lt;/alt_orthography&gt;</v>
      </c>
      <c r="E6" t="str">
        <f>CONCATENATE("&lt;IPA_transcription&gt;",'Word List'!D6,"&lt;/IPA_transcription&gt;")</f>
        <v>&lt;IPA_transcription&gt;dobɾo&lt;/IPA_transcription&gt;</v>
      </c>
      <c r="F6" t="str">
        <f>CONCATENATE("&lt;gloss&gt;",'Word List'!E6,"&lt;/gloss&gt;")</f>
        <v>&lt;gloss&gt;good&lt;/gloss&gt;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&lt;native_orthography&gt;final&lt;/native_orthography&gt;</v>
      </c>
      <c r="D7" t="str">
        <f>CONCATENATE("&lt;alt_orthography&gt;",'Word List'!C7,"&lt;/alt_orthography&gt;")</f>
        <v>&lt;alt_orthography&gt;džep&lt;/alt_orthography&gt;</v>
      </c>
      <c r="E7" t="str">
        <f>CONCATENATE("&lt;IPA_transcription&gt;",'Word List'!D7,"&lt;/IPA_transcription&gt;")</f>
        <v>&lt;IPA_transcription&gt;dʒ̟ɛpʰ&lt;/IPA_transcription&gt;</v>
      </c>
      <c r="F7" t="str">
        <f>CONCATENATE("&lt;gloss&gt;",'Word List'!E7,"&lt;/gloss&gt;")</f>
        <v>&lt;gloss&gt;pocket&lt;/gloss&gt;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CONCATENATE("&lt;alt_orthography&gt;",'Word List'!C8,"&lt;/alt_orthography&gt;")</f>
        <v>&lt;alt_orthography&gt;zub&lt;/alt_orthography&gt;</v>
      </c>
      <c r="E8" t="str">
        <f>CONCATENATE("&lt;IPA_transcription&gt;",'Word List'!D8,"&lt;/IPA_transcription&gt;")</f>
        <v>&lt;IPA_transcription&gt;zub&lt;/IPA_transcription&gt;</v>
      </c>
      <c r="F8" t="str">
        <f>CONCATENATE("&lt;gloss&gt;",'Word List'!E8,"&lt;/gloss&gt;")</f>
        <v>&lt;gloss&gt;tooth&lt;/gloss&gt;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 / d initial&lt;/native_orthography&gt;</v>
      </c>
      <c r="D9" t="str">
        <f>CONCATENATE("&lt;alt_orthography&gt;",'Word List'!C9,"&lt;/alt_orthography&gt;")</f>
        <v>&lt;alt_orthography&gt;tama&lt;/alt_orthography&gt;</v>
      </c>
      <c r="E9" t="str">
        <f>CONCATENATE("&lt;IPA_transcription&gt;",'Word List'!D9,"&lt;/IPA_transcription&gt;")</f>
        <v>&lt;IPA_transcription&gt;t̪ama&lt;/IPA_transcription&gt;</v>
      </c>
      <c r="F9" t="str">
        <f>CONCATENATE("&lt;gloss&gt;",'Word List'!E9,"&lt;/gloss&gt;")</f>
        <v>&lt;gloss&gt;darkness&lt;/gloss&gt;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CONCATENATE("&lt;alt_orthography&gt;",'Word List'!C10,"&lt;/alt_orthography&gt;")</f>
        <v>&lt;alt_orthography&gt;dama&lt;/alt_orthography&gt;</v>
      </c>
      <c r="E10" t="str">
        <f>CONCATENATE("&lt;IPA_transcription&gt;",'Word List'!D10,"&lt;/IPA_transcription&gt;")</f>
        <v>&lt;IPA_transcription&gt;d̪ama&lt;/IPA_transcription&gt;</v>
      </c>
      <c r="F10" t="str">
        <f>CONCATENATE("&lt;gloss&gt;",'Word List'!E10,"&lt;/gloss&gt;")</f>
        <v>&lt;gloss&gt;lady&lt;/gloss&gt;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&lt;native_orthography&gt;medial&lt;/native_orthography&gt;</v>
      </c>
      <c r="D11" t="str">
        <f>CONCATENATE("&lt;alt_orthography&gt;",'Word List'!C11,"&lt;/alt_orthography&gt;")</f>
        <v>&lt;alt_orthography&gt;potera&lt;/alt_orthography&gt;</v>
      </c>
      <c r="E11" t="str">
        <f>CONCATENATE("&lt;IPA_transcription&gt;",'Word List'!D11,"&lt;/IPA_transcription&gt;")</f>
        <v>&lt;IPA_transcription&gt;pot̪ɛɾa&lt;/IPA_transcription&gt;</v>
      </c>
      <c r="F11" t="str">
        <f>CONCATENATE("&lt;gloss&gt;",'Word List'!E11,"&lt;/gloss&gt;")</f>
        <v>&lt;gloss&gt;pursuit&lt;/gloss&gt;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CONCATENATE("&lt;alt_orthography&gt;",'Word List'!C12,"&lt;/alt_orthography&gt;")</f>
        <v>&lt;alt_orthography&gt;poderan&lt;/alt_orthography&gt;</v>
      </c>
      <c r="E12" t="str">
        <f>CONCATENATE("&lt;IPA_transcription&gt;",'Word List'!D12,"&lt;/IPA_transcription&gt;")</f>
        <v>&lt;IPA_transcription&gt;pod̪ɛɾan&lt;/IPA_transcription&gt;</v>
      </c>
      <c r="F12" t="str">
        <f>CONCATENATE("&lt;gloss&gt;",'Word List'!E12,"&lt;/gloss&gt;")</f>
        <v>&lt;gloss&gt;torn&lt;/gloss&gt;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&lt;native_orthography&gt;final&lt;/native_orthography&gt;</v>
      </c>
      <c r="D13" t="str">
        <f>CONCATENATE("&lt;alt_orthography&gt;",'Word List'!C13,"&lt;/alt_orthography&gt;")</f>
        <v>&lt;alt_orthography&gt;opei&lt;/alt_orthography&gt;</v>
      </c>
      <c r="E13" t="str">
        <f>CONCATENATE("&lt;IPA_transcription&gt;",'Word List'!D13,"&lt;/IPA_transcription&gt;")</f>
        <v>&lt;IPA_transcription&gt;opɛtʰ&lt;/IPA_transcription&gt;</v>
      </c>
      <c r="F13" t="str">
        <f>CONCATENATE("&lt;gloss&gt;",'Word List'!E13,"&lt;/gloss&gt;")</f>
        <v>&lt;gloss&gt;again&lt;/gloss&gt;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CONCATENATE("&lt;alt_orthography&gt;",'Word List'!C14,"&lt;/alt_orthography&gt;")</f>
        <v>&lt;alt_orthography&gt;obed&lt;/alt_orthography&gt;</v>
      </c>
      <c r="E14" t="str">
        <f>CONCATENATE("&lt;IPA_transcription&gt;",'Word List'!D14,"&lt;/IPA_transcription&gt;")</f>
        <v>&lt;IPA_transcription&gt;opɛd̪&lt;/IPA_transcription&gt;</v>
      </c>
      <c r="F14" t="str">
        <f>CONCATENATE("&lt;gloss&gt;",'Word List'!E14,"&lt;/gloss&gt;")</f>
        <v>&lt;gloss&gt;dinner&lt;/gloss&gt;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&lt;native_orthography&gt;k / g initial&lt;/native_orthography&gt;</v>
      </c>
      <c r="D15" t="str">
        <f>CONCATENATE("&lt;alt_orthography&gt;",'Word List'!C15,"&lt;/alt_orthography&gt;")</f>
        <v>&lt;alt_orthography&gt;kada&lt;/alt_orthography&gt;</v>
      </c>
      <c r="E15" t="str">
        <f>CONCATENATE("&lt;IPA_transcription&gt;",'Word List'!D15,"&lt;/IPA_transcription&gt;")</f>
        <v>&lt;IPA_transcription&gt;kad̪a&lt;/IPA_transcription&gt;</v>
      </c>
      <c r="F15" t="str">
        <f>CONCATENATE("&lt;gloss&gt;",'Word List'!E15,"&lt;/gloss&gt;")</f>
        <v>&lt;gloss&gt;when&lt;/gloss&gt;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CONCATENATE("&lt;alt_orthography&gt;",'Word List'!C16,"&lt;/alt_orthography&gt;")</f>
        <v>&lt;alt_orthography&gt;gadan&lt;/alt_orthography&gt;</v>
      </c>
      <c r="E16" t="str">
        <f>CONCATENATE("&lt;IPA_transcription&gt;",'Word List'!D16,"&lt;/IPA_transcription&gt;")</f>
        <v>&lt;IPA_transcription&gt;gad̪an&lt;/IPA_transcription&gt;</v>
      </c>
      <c r="F16" t="str">
        <f>CONCATENATE("&lt;gloss&gt;",'Word List'!E16,"&lt;/gloss&gt;")</f>
        <v>&lt;gloss&gt;disgusting&lt;/gloss&gt;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&lt;native_orthography&gt;medial&lt;/native_orthography&gt;</v>
      </c>
      <c r="D17" t="str">
        <f>CONCATENATE("&lt;alt_orthography&gt;",'Word List'!C17,"&lt;/alt_orthography&gt;")</f>
        <v>&lt;alt_orthography&gt;okret&lt;/alt_orthography&gt;</v>
      </c>
      <c r="E17" t="str">
        <f>CONCATENATE("&lt;IPA_transcription&gt;",'Word List'!D17,"&lt;/IPA_transcription&gt;")</f>
        <v>&lt;IPA_transcription&gt;ʔokrɛtʰ&lt;/IPA_transcription&gt;</v>
      </c>
      <c r="F17" t="str">
        <f>CONCATENATE("&lt;gloss&gt;",'Word List'!E17,"&lt;/gloss&gt;")</f>
        <v>&lt;gloss&gt;movement&lt;/gloss&gt;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CONCATENATE("&lt;alt_orthography&gt;",'Word List'!C18,"&lt;/alt_orthography&gt;")</f>
        <v>&lt;alt_orthography&gt;pogreb&lt;/alt_orthography&gt;</v>
      </c>
      <c r="E18" t="str">
        <f>CONCATENATE("&lt;IPA_transcription&gt;",'Word List'!D18,"&lt;/IPA_transcription&gt;")</f>
        <v>&lt;IPA_transcription&gt;pogɾɛb&lt;/IPA_transcription&gt;</v>
      </c>
      <c r="F18" t="str">
        <f>CONCATENATE("&lt;gloss&gt;",'Word List'!E18,"&lt;/gloss&gt;")</f>
        <v>&lt;gloss&gt;funeral&lt;/gloss&gt;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&lt;native_orthography&gt;final&lt;/native_orthography&gt;</v>
      </c>
      <c r="D19" t="str">
        <f>CONCATENATE("&lt;alt_orthography&gt;",'Word List'!C19,"&lt;/alt_orthography&gt;")</f>
        <v>&lt;alt_orthography&gt;brak&lt;/alt_orthography&gt;</v>
      </c>
      <c r="E19" t="str">
        <f>CONCATENATE("&lt;IPA_transcription&gt;",'Word List'!D19,"&lt;/IPA_transcription&gt;")</f>
        <v>&lt;IPA_transcription&gt;bɾakʰ&lt;/IPA_transcription&gt;</v>
      </c>
      <c r="F19" t="str">
        <f>CONCATENATE("&lt;gloss&gt;",'Word List'!E19,"&lt;/gloss&gt;")</f>
        <v>&lt;gloss&gt;wedding&lt;/gloss&gt;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CONCATENATE("&lt;alt_orthography&gt;",'Word List'!C20,"&lt;/alt_orthography&gt;")</f>
        <v>&lt;alt_orthography&gt;breg&lt;/alt_orthography&gt;</v>
      </c>
      <c r="E20" t="str">
        <f>CONCATENATE("&lt;IPA_transcription&gt;",'Word List'!D20,"&lt;/IPA_transcription&gt;")</f>
        <v>&lt;IPA_transcription&gt;brɛg&lt;/IPA_transcription&gt;</v>
      </c>
      <c r="F20" t="str">
        <f>CONCATENATE("&lt;gloss&gt;",'Word List'!E20,"&lt;/gloss&gt;")</f>
        <v>&lt;gloss&gt;hill&lt;/gloss&gt;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CONCATENATE("&lt;alt_orthography&gt;",'Word List'!C21,"&lt;/alt_orthography&gt;")</f>
        <v>&lt;alt_orthography&gt;auto&lt;/alt_orthography&gt;</v>
      </c>
      <c r="E21" t="str">
        <f>CONCATENATE("&lt;IPA_transcription&gt;",'Word List'!D21,"&lt;/IPA_transcription&gt;")</f>
        <v>&lt;IPA_transcription&gt;aɯto&lt;/IPA_transcription&gt;</v>
      </c>
      <c r="F21" t="str">
        <f>CONCATENATE("&lt;gloss&gt;",'Word List'!E21,"&lt;/gloss&gt;")</f>
        <v>&lt;gloss&gt;car&lt;/gloss&gt;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&lt;native_orthography&gt;t̪s initial&lt;/native_orthography&gt;</v>
      </c>
      <c r="D22" t="str">
        <f>CONCATENATE("&lt;alt_orthography&gt;",'Word List'!C22,"&lt;/alt_orthography&gt;")</f>
        <v>&lt;alt_orthography&gt;cel&lt;/alt_orthography&gt;</v>
      </c>
      <c r="E22" t="str">
        <f>CONCATENATE("&lt;IPA_transcription&gt;",'Word List'!D22,"&lt;/IPA_transcription&gt;")</f>
        <v>&lt;IPA_transcription&gt;t̪sɛl&lt;/IPA_transcription&gt;</v>
      </c>
      <c r="F22" t="str">
        <f>CONCATENATE("&lt;gloss&gt;",'Word List'!E22,"&lt;/gloss&gt;")</f>
        <v>&lt;gloss&gt;whole&lt;/gloss&gt;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&lt;native_orthography&gt;medial&lt;/native_orthography&gt;</v>
      </c>
      <c r="D23" t="str">
        <f>CONCATENATE("&lt;alt_orthography&gt;",'Word List'!C23,"&lt;/alt_orthography&gt;")</f>
        <v>&lt;alt_orthography&gt;ocat&lt;/alt_orthography&gt;</v>
      </c>
      <c r="E23" t="str">
        <f>CONCATENATE("&lt;IPA_transcription&gt;",'Word List'!D23,"&lt;/IPA_transcription&gt;")</f>
        <v>&lt;IPA_transcription&gt;ot̪sɛtʰ&lt;/IPA_transcription&gt;</v>
      </c>
      <c r="F23" t="str">
        <f>CONCATENATE("&lt;gloss&gt;",'Word List'!E23,"&lt;/gloss&gt;")</f>
        <v>&lt;gloss&gt;vinegar&lt;/gloss&gt;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&lt;native_orthography&gt;final&lt;/native_orthography&gt;</v>
      </c>
      <c r="D24" t="str">
        <f>CONCATENATE("&lt;alt_orthography&gt;",'Word List'!C24,"&lt;/alt_orthography&gt;")</f>
        <v>&lt;alt_orthography&gt;otac&lt;/alt_orthography&gt;</v>
      </c>
      <c r="E24" t="str">
        <f>CONCATENATE("&lt;IPA_transcription&gt;",'Word List'!D24,"&lt;/IPA_transcription&gt;")</f>
        <v>&lt;IPA_transcription&gt;ʔot̪at̪s&lt;/IPA_transcription&gt;</v>
      </c>
      <c r="F24" t="str">
        <f>CONCATENATE("&lt;gloss&gt;",'Word List'!E24,"&lt;/gloss&gt;")</f>
        <v>&lt;gloss&gt;father&lt;/gloss&gt;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&lt;native_orthography&gt;t̪ʃ̟ / d̪ʒ̟ initial&lt;/native_orthography&gt;</v>
      </c>
      <c r="D25" t="str">
        <f>CONCATENATE("&lt;alt_orthography&gt;",'Word List'!C25,"&lt;/alt_orthography&gt;")</f>
        <v>&lt;alt_orthography&gt;cud&lt;/alt_orthography&gt;</v>
      </c>
      <c r="E25" t="str">
        <f>CONCATENATE("&lt;IPA_transcription&gt;",'Word List'!D25,"&lt;/IPA_transcription&gt;")</f>
        <v>&lt;IPA_transcription&gt;t̪ʃ̟ud&lt;/IPA_transcription&gt;</v>
      </c>
      <c r="F25" t="str">
        <f>CONCATENATE("&lt;gloss&gt;",'Word List'!E25,"&lt;/gloss&gt;")</f>
        <v>&lt;gloss&gt;wonder&lt;/gloss&gt;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CONCATENATE("&lt;alt_orthography&gt;",'Word List'!C26,"&lt;/alt_orthography&gt;")</f>
        <v>&lt;alt_orthography&gt;đak&lt;/alt_orthography&gt;</v>
      </c>
      <c r="E26" t="str">
        <f>CONCATENATE("&lt;IPA_transcription&gt;",'Word List'!D26,"&lt;/IPA_transcription&gt;")</f>
        <v>&lt;IPA_transcription&gt;dʒ̟akʰ&lt;/IPA_transcription&gt;</v>
      </c>
      <c r="F26" t="str">
        <f>CONCATENATE("&lt;gloss&gt;",'Word List'!E26,"&lt;/gloss&gt;")</f>
        <v>&lt;gloss&gt;student&lt;/gloss&gt;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&lt;native_orthography&gt;medial&lt;/native_orthography&gt;</v>
      </c>
      <c r="D27" t="str">
        <f>CONCATENATE("&lt;alt_orthography&gt;",'Word List'!C27,"&lt;/alt_orthography&gt;")</f>
        <v>&lt;alt_orthography&gt;tući&lt;/alt_orthography&gt;</v>
      </c>
      <c r="E27" t="str">
        <f>CONCATENATE("&lt;IPA_transcription&gt;",'Word List'!D27,"&lt;/IPA_transcription&gt;")</f>
        <v>&lt;IPA_transcription&gt;t̪utʃ̟i&lt;/IPA_transcription&gt;</v>
      </c>
      <c r="F27" t="str">
        <f>CONCATENATE("&lt;gloss&gt;",'Word List'!E27,"&lt;/gloss&gt;")</f>
        <v>&lt;gloss&gt;to beat&lt;/gloss&gt;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CONCATENATE("&lt;alt_orthography&gt;",'Word List'!C28,"&lt;/alt_orthography&gt;")</f>
        <v>&lt;alt_orthography&gt;tudjina&lt;/alt_orthography&gt;</v>
      </c>
      <c r="E28" t="str">
        <f>CONCATENATE("&lt;IPA_transcription&gt;",'Word List'!D28,"&lt;/IPA_transcription&gt;")</f>
        <v>&lt;IPA_transcription&gt;t̪ud̪ʒ̟ɛni&lt;/IPA_transcription&gt;</v>
      </c>
      <c r="F28" t="str">
        <f>CONCATENATE("&lt;gloss&gt;",'Word List'!E28,"&lt;/gloss&gt;")</f>
        <v>&lt;gloss&gt;foreign&lt;/gloss&gt;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&lt;native_orthography&gt;final&lt;/native_orthography&gt;</v>
      </c>
      <c r="D29" t="str">
        <f>CONCATENATE("&lt;alt_orthography&gt;",'Word List'!C29,"&lt;/alt_orthography&gt;")</f>
        <v>&lt;alt_orthography&gt;pomoć&lt;/alt_orthography&gt;</v>
      </c>
      <c r="E29" t="str">
        <f>CONCATENATE("&lt;IPA_transcription&gt;",'Word List'!D29,"&lt;/IPA_transcription&gt;")</f>
        <v>&lt;IPA_transcription&gt;pomat̪ʃ̟&lt;/IPA_transcription&gt;</v>
      </c>
      <c r="F29" t="str">
        <f>CONCATENATE("&lt;gloss&gt;",'Word List'!E29,"&lt;/gloss&gt;")</f>
        <v>&lt;gloss&gt;help&lt;/gloss&gt;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CONCATENATE("&lt;alt_orthography&gt;",'Word List'!C30,"&lt;/alt_orthography&gt;")</f>
        <v>&lt;alt_orthography&gt;tuđ&lt;/alt_orthography&gt;</v>
      </c>
      <c r="E30" t="str">
        <f>CONCATENATE("&lt;IPA_transcription&gt;",'Word List'!D30,"&lt;/IPA_transcription&gt;")</f>
        <v>&lt;IPA_transcription&gt;t̪ud̪ʒ̟&lt;/IPA_transcription&gt;</v>
      </c>
      <c r="F30" t="str">
        <f>CONCATENATE("&lt;gloss&gt;",'Word List'!E30,"&lt;/gloss&gt;")</f>
        <v>&lt;gloss&gt;strange&lt;/gloss&gt;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&lt;native_orthography&gt;t̪ʃ / d̪ʒ initial&lt;/native_orthography&gt;</v>
      </c>
      <c r="D31" t="str">
        <f>CONCATENATE("&lt;alt_orthography&gt;",'Word List'!C31,"&lt;/alt_orthography&gt;")</f>
        <v>&lt;alt_orthography&gt;čep&lt;/alt_orthography&gt;</v>
      </c>
      <c r="E31" t="str">
        <f>CONCATENATE("&lt;IPA_transcription&gt;",'Word List'!D31,"&lt;/IPA_transcription&gt;")</f>
        <v>&lt;IPA_transcription&gt;t̪ʃɛpʰ&lt;/IPA_transcription&gt;</v>
      </c>
      <c r="F31" t="str">
        <f>CONCATENATE("&lt;gloss&gt;",'Word List'!E31,"&lt;/gloss&gt;")</f>
        <v>&lt;gloss&gt;cork&lt;/gloss&gt;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CONCATENATE("&lt;alt_orthography&gt;",'Word List'!C32,"&lt;/alt_orthography&gt;")</f>
        <v>&lt;alt_orthography&gt;džep&lt;/alt_orthography&gt;</v>
      </c>
      <c r="E32" t="str">
        <f>CONCATENATE("&lt;IPA_transcription&gt;",'Word List'!D32,"&lt;/IPA_transcription&gt;")</f>
        <v>&lt;IPA_transcription&gt;d̪ʒɛpʰ&lt;/IPA_transcription&gt;</v>
      </c>
      <c r="F32" t="str">
        <f>CONCATENATE("&lt;gloss&gt;",'Word List'!E32,"&lt;/gloss&gt;")</f>
        <v>&lt;gloss&gt;pocket&lt;/gloss&gt;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&lt;native_orthography&gt;medial&lt;/native_orthography&gt;</v>
      </c>
      <c r="D33" t="str">
        <f>CONCATENATE("&lt;alt_orthography&gt;",'Word List'!C33,"&lt;/alt_orthography&gt;")</f>
        <v>&lt;alt_orthography&gt;dečak&lt;/alt_orthography&gt;</v>
      </c>
      <c r="E33" t="str">
        <f>CONCATENATE("&lt;IPA_transcription&gt;",'Word List'!D33,"&lt;/IPA_transcription&gt;")</f>
        <v>&lt;IPA_transcription&gt;d̪et̪ʃakʰ&lt;/IPA_transcription&gt;</v>
      </c>
      <c r="F33" t="str">
        <f>CONCATENATE("&lt;gloss&gt;",'Word List'!E33,"&lt;/gloss&gt;")</f>
        <v>&lt;gloss&gt;boy&lt;/gloss&gt;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CONCATENATE("&lt;alt_orthography&gt;",'Word List'!C34,"&lt;/alt_orthography&gt;")</f>
        <v>&lt;alt_orthography&gt;kolače&lt;/alt_orthography&gt;</v>
      </c>
      <c r="E34" t="str">
        <f>CONCATENATE("&lt;IPA_transcription&gt;",'Word List'!D34,"&lt;/IPA_transcription&gt;")</f>
        <v>&lt;IPA_transcription&gt;kolat̪ʃɛ&lt;/IPA_transcription&gt;</v>
      </c>
      <c r="F34" t="str">
        <f>CONCATENATE("&lt;gloss&gt;",'Word List'!E34,"&lt;/gloss&gt;")</f>
        <v>&lt;gloss&gt;sweet rolls&lt;/gloss&gt;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&lt;native_orthography&gt;final&lt;/native_orthography&gt;</v>
      </c>
      <c r="D35" t="str">
        <f>CONCATENATE("&lt;alt_orthography&gt;",'Word List'!C35,"&lt;/alt_orthography&gt;")</f>
        <v>&lt;alt_orthography&gt;kolač&lt;/alt_orthography&gt;</v>
      </c>
      <c r="E35" t="str">
        <f>CONCATENATE("&lt;IPA_transcription&gt;",'Word List'!D35,"&lt;/IPA_transcription&gt;")</f>
        <v>&lt;IPA_transcription&gt;kolat̪ʃ &lt;/IPA_transcription&gt;</v>
      </c>
      <c r="F35" t="str">
        <f>CONCATENATE("&lt;gloss&gt;",'Word List'!E35,"&lt;/gloss&gt;")</f>
        <v>&lt;gloss&gt;sweet roll 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&lt;native_orthography&gt;f / v initial&lt;/native_orthography&gt;</v>
      </c>
      <c r="D36" t="str">
        <f>CONCATENATE("&lt;alt_orthography&gt;",'Word List'!C36,"&lt;/alt_orthography&gt;")</f>
        <v>&lt;alt_orthography&gt;fino&lt;/alt_orthography&gt;</v>
      </c>
      <c r="E36" t="str">
        <f>CONCATENATE("&lt;IPA_transcription&gt;",'Word List'!D36,"&lt;/IPA_transcription&gt;")</f>
        <v>&lt;IPA_transcription&gt;fino&lt;/IPA_transcription&gt;</v>
      </c>
      <c r="F36" t="str">
        <f>CONCATENATE("&lt;gloss&gt;",'Word List'!E36,"&lt;/gloss&gt;")</f>
        <v>&lt;gloss&gt;fine&lt;/gloss&gt;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CONCATENATE("&lt;alt_orthography&gt;",'Word List'!C37,"&lt;/alt_orthography&gt;")</f>
        <v>&lt;alt_orthography&gt;vino&lt;/alt_orthography&gt;</v>
      </c>
      <c r="E37" t="str">
        <f>CONCATENATE("&lt;IPA_transcription&gt;",'Word List'!D37,"&lt;/IPA_transcription&gt;")</f>
        <v>&lt;IPA_transcription&gt;vino&lt;/IPA_transcription&gt;</v>
      </c>
      <c r="F37" t="str">
        <f>CONCATENATE("&lt;gloss&gt;",'Word List'!E37,"&lt;/gloss&gt;")</f>
        <v>&lt;gloss&gt;wine&lt;/gloss&gt;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CONCATENATE("&lt;alt_orthography&gt;",'Word List'!C38,"&lt;/alt_orthography&gt;")</f>
        <v>&lt;alt_orthography&gt;vunen&lt;/alt_orthography&gt;</v>
      </c>
      <c r="E38" t="str">
        <f>CONCATENATE("&lt;IPA_transcription&gt;",'Word List'!D38,"&lt;/IPA_transcription&gt;")</f>
        <v>&lt;IPA_transcription&gt;vunɛn&lt;/IPA_transcription&gt;</v>
      </c>
      <c r="F38" t="str">
        <f>CONCATENATE("&lt;gloss&gt;",'Word List'!E38,"&lt;/gloss&gt;")</f>
        <v>&lt;gloss&gt;wool&lt;/gloss&gt;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&lt;native_orthography&gt;medial&lt;/native_orthography&gt;</v>
      </c>
      <c r="D39" t="str">
        <f>CONCATENATE("&lt;alt_orthography&gt;",'Word List'!C39,"&lt;/alt_orthography&gt;")</f>
        <v>&lt;alt_orthography&gt;Afrički&lt;/alt_orthography&gt;</v>
      </c>
      <c r="E39" t="str">
        <f>CONCATENATE("&lt;IPA_transcription&gt;",'Word List'!D39,"&lt;/IPA_transcription&gt;")</f>
        <v>&lt;IPA_transcription&gt;ʔafɾɪt̪ʃki&lt;/IPA_transcription&gt;</v>
      </c>
      <c r="F39" t="str">
        <f>CONCATENATE("&lt;gloss&gt;",'Word List'!E39,"&lt;/gloss&gt;")</f>
        <v>&lt;gloss&gt;African&lt;/gloss&gt;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CONCATENATE("&lt;alt_orthography&gt;",'Word List'!C40,"&lt;/alt_orthography&gt;")</f>
        <v>&lt;alt_orthography&gt;Avala&lt;/alt_orthography&gt;</v>
      </c>
      <c r="E40" t="str">
        <f>CONCATENATE("&lt;IPA_transcription&gt;",'Word List'!D40,"&lt;/IPA_transcription&gt;")</f>
        <v>&lt;IPA_transcription&gt;avɛla&lt;/IPA_transcription&gt;</v>
      </c>
      <c r="F40" t="str">
        <f>CONCATENATE("&lt;gloss&gt;",'Word List'!E40,"&lt;/gloss&gt;")</f>
        <v>&lt;gloss&gt;name of a mountain&lt;/gloss&gt;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CONCATENATE("&lt;alt_orthography&gt;",'Word List'!C41,"&lt;/alt_orthography&gt;")</f>
        <v>&lt;alt_orthography&gt;sve&lt;/alt_orthography&gt;</v>
      </c>
      <c r="E41" t="str">
        <f>CONCATENATE("&lt;IPA_transcription&gt;",'Word List'!D41,"&lt;/IPA_transcription&gt;")</f>
        <v>&lt;IPA_transcription&gt;svɛ&lt;/IPA_transcription&gt;</v>
      </c>
      <c r="F41" t="str">
        <f>CONCATENATE("&lt;gloss&gt;",'Word List'!E41,"&lt;/gloss&gt;")</f>
        <v>&lt;gloss&gt;all&lt;/gloss&gt;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&lt;native_orthography&gt;final&lt;/native_orthography&gt;</v>
      </c>
      <c r="D42" t="str">
        <f>CONCATENATE("&lt;alt_orthography&gt;",'Word List'!C42,"&lt;/alt_orthography&gt;")</f>
        <v>&lt;alt_orthography&gt;čupav&lt;/alt_orthography&gt;</v>
      </c>
      <c r="E42" t="str">
        <f>CONCATENATE("&lt;IPA_transcription&gt;",'Word List'!D42,"&lt;/IPA_transcription&gt;")</f>
        <v>&lt;IPA_transcription&gt;t̪ʃupav&lt;/IPA_transcription&gt;</v>
      </c>
      <c r="F42" t="str">
        <f>CONCATENATE("&lt;gloss&gt;",'Word List'!E42,"&lt;/gloss&gt;")</f>
        <v>&lt;gloss&gt;lopsided&lt;/gloss&gt;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&lt;native_orthography&gt;s / z initial&lt;/native_orthography&gt;</v>
      </c>
      <c r="D43" t="str">
        <f>CONCATENATE("&lt;alt_orthography&gt;",'Word List'!C43,"&lt;/alt_orthography&gt;")</f>
        <v>&lt;alt_orthography&gt;sa&lt;/alt_orthography&gt;</v>
      </c>
      <c r="E43" t="str">
        <f>CONCATENATE("&lt;IPA_transcription&gt;",'Word List'!D43,"&lt;/IPA_transcription&gt;")</f>
        <v>&lt;IPA_transcription&gt;sa&lt;/IPA_transcription&gt;</v>
      </c>
      <c r="F43" t="str">
        <f>CONCATENATE("&lt;gloss&gt;",'Word List'!E43,"&lt;/gloss&gt;")</f>
        <v>&lt;gloss&gt;from&lt;/gloss&gt;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CONCATENATE("&lt;alt_orthography&gt;",'Word List'!C44,"&lt;/alt_orthography&gt;")</f>
        <v>&lt;alt_orthography&gt;za&lt;/alt_orthography&gt;</v>
      </c>
      <c r="E44" t="str">
        <f>CONCATENATE("&lt;IPA_transcription&gt;",'Word List'!D44,"&lt;/IPA_transcription&gt;")</f>
        <v>&lt;IPA_transcription&gt;za&lt;/IPA_transcription&gt;</v>
      </c>
      <c r="F44" t="str">
        <f>CONCATENATE("&lt;gloss&gt;",'Word List'!E44,"&lt;/gloss&gt;")</f>
        <v>&lt;gloss&gt;during&lt;/gloss&gt;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&lt;native_orthography&gt;medial&lt;/native_orthography&gt;</v>
      </c>
      <c r="D45" t="str">
        <f>CONCATENATE("&lt;alt_orthography&gt;",'Word List'!C45,"&lt;/alt_orthography&gt;")</f>
        <v>&lt;alt_orthography&gt;kosa&lt;/alt_orthography&gt;</v>
      </c>
      <c r="E45" t="str">
        <f>CONCATENATE("&lt;IPA_transcription&gt;",'Word List'!D45,"&lt;/IPA_transcription&gt;")</f>
        <v>&lt;IPA_transcription&gt;kosa&lt;/IPA_transcription&gt;</v>
      </c>
      <c r="F45" t="str">
        <f>CONCATENATE("&lt;gloss&gt;",'Word List'!E45,"&lt;/gloss&gt;")</f>
        <v>&lt;gloss&gt;hair&lt;/gloss&gt;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CONCATENATE("&lt;alt_orthography&gt;",'Word List'!C46,"&lt;/alt_orthography&gt;")</f>
        <v>&lt;alt_orthography&gt;koza&lt;/alt_orthography&gt;</v>
      </c>
      <c r="E46" t="str">
        <f>CONCATENATE("&lt;IPA_transcription&gt;",'Word List'!D46,"&lt;/IPA_transcription&gt;")</f>
        <v>&lt;IPA_transcription&gt;oza&lt;/IPA_transcription&gt;</v>
      </c>
      <c r="F46" t="str">
        <f>CONCATENATE("&lt;gloss&gt;",'Word List'!E46,"&lt;/gloss&gt;")</f>
        <v>&lt;gloss&gt;goat&lt;/gloss&gt;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&lt;native_orthography&gt;f&lt;/native_orthography&gt;</v>
      </c>
      <c r="D47" t="str">
        <f>CONCATENATE("&lt;alt_orthography&gt;",'Word List'!C47,"&lt;/alt_orthography&gt;")</f>
        <v>&lt;alt_orthography&gt;bes&lt;/alt_orthography&gt;</v>
      </c>
      <c r="E47" t="str">
        <f>CONCATENATE("&lt;IPA_transcription&gt;",'Word List'!D47,"&lt;/IPA_transcription&gt;")</f>
        <v>&lt;IPA_transcription&gt;biɛs&lt;/IPA_transcription&gt;</v>
      </c>
      <c r="F47" t="str">
        <f>CONCATENATE("&lt;gloss&gt;",'Word List'!E47,"&lt;/gloss&gt;")</f>
        <v>&lt;gloss&gt;rage&lt;/gloss&gt;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CONCATENATE("&lt;alt_orthography&gt;",'Word List'!C48,"&lt;/alt_orthography&gt;")</f>
        <v>&lt;alt_orthography&gt;bez&lt;/alt_orthography&gt;</v>
      </c>
      <c r="E48" t="str">
        <f>CONCATENATE("&lt;IPA_transcription&gt;",'Word List'!D48,"&lt;/IPA_transcription&gt;")</f>
        <v>&lt;IPA_transcription&gt;bɛz&lt;/IPA_transcription&gt;</v>
      </c>
      <c r="F48" t="str">
        <f>CONCATENATE("&lt;gloss&gt;",'Word List'!E48,"&lt;/gloss&gt;")</f>
        <v>&lt;gloss&gt;without&lt;/gloss&gt;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&lt;native_orthography&gt;ʃ̟ / ʒ̟ initial&lt;/native_orthography&gt;</v>
      </c>
      <c r="D49" t="str">
        <f>CONCATENATE("&lt;alt_orthography&gt;",'Word List'!C49,"&lt;/alt_orthography&gt;")</f>
        <v>&lt;alt_orthography&gt;šiti&lt;/alt_orthography&gt;</v>
      </c>
      <c r="E49" t="str">
        <f>CONCATENATE("&lt;IPA_transcription&gt;",'Word List'!D49,"&lt;/IPA_transcription&gt;")</f>
        <v>&lt;IPA_transcription&gt;ʃ̟ɪti&lt;/IPA_transcription&gt;</v>
      </c>
      <c r="F49" t="str">
        <f>CONCATENATE("&lt;gloss&gt;",'Word List'!E49,"&lt;/gloss&gt;")</f>
        <v>&lt;gloss&gt;to sew&lt;/gloss&gt;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CONCATENATE("&lt;alt_orthography&gt;",'Word List'!C50,"&lt;/alt_orthography&gt;")</f>
        <v>&lt;alt_orthography&gt;žito&lt;/alt_orthography&gt;</v>
      </c>
      <c r="E50" t="str">
        <f>CONCATENATE("&lt;IPA_transcription&gt;",'Word List'!D50,"&lt;/IPA_transcription&gt;")</f>
        <v>&lt;IPA_transcription&gt;ʒ̟ɪto&lt;/IPA_transcription&gt;</v>
      </c>
      <c r="F50" t="str">
        <f>CONCATENATE("&lt;gloss&gt;",'Word List'!E50,"&lt;/gloss&gt;")</f>
        <v>&lt;gloss&gt;cereals&lt;/gloss&gt;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&lt;native_orthography&gt;medial&lt;/native_orthography&gt;</v>
      </c>
      <c r="D51" t="str">
        <f>CONCATENATE("&lt;alt_orthography&gt;",'Word List'!C51,"&lt;/alt_orthography&gt;")</f>
        <v>&lt;alt_orthography&gt;suša&lt;/alt_orthography&gt;</v>
      </c>
      <c r="E51" t="str">
        <f>CONCATENATE("&lt;IPA_transcription&gt;",'Word List'!D51,"&lt;/IPA_transcription&gt;")</f>
        <v>&lt;IPA_transcription&gt;suʃ̟a&lt;/IPA_transcription&gt;</v>
      </c>
      <c r="F51" t="str">
        <f>CONCATENATE("&lt;gloss&gt;",'Word List'!E51,"&lt;/gloss&gt;")</f>
        <v>&lt;gloss&gt;drought&lt;/gloss&gt;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CONCATENATE("&lt;alt_orthography&gt;",'Word List'!C52,"&lt;/alt_orthography&gt;")</f>
        <v>&lt;alt_orthography&gt;sužava&lt;/alt_orthography&gt;</v>
      </c>
      <c r="E52" t="str">
        <f>CONCATENATE("&lt;IPA_transcription&gt;",'Word List'!D52,"&lt;/IPA_transcription&gt;")</f>
        <v>&lt;IPA_transcription&gt;ʃuʒ̟ava&lt;/IPA_transcription&gt;</v>
      </c>
      <c r="F52" t="str">
        <f>CONCATENATE("&lt;gloss&gt;",'Word List'!E52,"&lt;/gloss&gt;")</f>
        <v>&lt;gloss&gt;tears&lt;/gloss&gt;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CONCATENATE("&lt;alt_orthography&gt;",'Word List'!C53,"&lt;/alt_orthography&gt;")</f>
        <v>&lt;alt_orthography&gt;uši&lt;/alt_orthography&gt;</v>
      </c>
      <c r="E53" t="str">
        <f>CONCATENATE("&lt;IPA_transcription&gt;",'Word List'!D53,"&lt;/IPA_transcription&gt;")</f>
        <v>&lt;IPA_transcription&gt;ʔuʃ̟i&lt;/IPA_transcription&gt;</v>
      </c>
      <c r="F53" t="str">
        <f>CONCATENATE("&lt;gloss&gt;",'Word List'!E53,"&lt;/gloss&gt;")</f>
        <v>&lt;gloss&gt;louse&lt;/gloss&gt;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&lt;native_orthography&gt;&lt;/native_orthography&gt;</v>
      </c>
      <c r="D54" t="str">
        <f>CONCATENATE("&lt;alt_orthography&gt;",'Word List'!C54,"&lt;/alt_orthography&gt;")</f>
        <v>&lt;alt_orthography&gt;uže&lt;/alt_orthography&gt;</v>
      </c>
      <c r="E54" t="str">
        <f>CONCATENATE("&lt;IPA_transcription&gt;",'Word List'!D54,"&lt;/IPA_transcription&gt;")</f>
        <v>&lt;IPA_transcription&gt;ʔuʒ̟e&lt;/IPA_transcription&gt;</v>
      </c>
      <c r="F54" t="str">
        <f>CONCATENATE("&lt;gloss&gt;",'Word List'!E54,"&lt;/gloss&gt;")</f>
        <v>&lt;gloss&gt;rope&lt;/gloss&gt;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&lt;native_orthography&gt;j initial&lt;/native_orthography&gt;</v>
      </c>
      <c r="D55" t="str">
        <f>CONCATENATE("&lt;alt_orthography&gt;",'Word List'!C55,"&lt;/alt_orthography&gt;")</f>
        <v>&lt;alt_orthography&gt;ja&lt;/alt_orthography&gt;</v>
      </c>
      <c r="E55" t="str">
        <f>CONCATENATE("&lt;IPA_transcription&gt;",'Word List'!D55,"&lt;/IPA_transcription&gt;")</f>
        <v>&lt;IPA_transcription&gt;ja&lt;/IPA_transcription&gt;</v>
      </c>
      <c r="F55" t="str">
        <f>CONCATENATE("&lt;gloss&gt;",'Word List'!E55,"&lt;/gloss&gt;")</f>
        <v>&lt;gloss&gt;I&lt;/gloss&gt;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&lt;native_orthography&gt;medial&lt;/native_orthography&gt;</v>
      </c>
      <c r="D56" t="str">
        <f>CONCATENATE("&lt;alt_orthography&gt;",'Word List'!C56,"&lt;/alt_orthography&gt;")</f>
        <v>&lt;alt_orthography&gt;brijeg&lt;/alt_orthography&gt;</v>
      </c>
      <c r="E56" t="str">
        <f>CONCATENATE("&lt;IPA_transcription&gt;",'Word List'!D56,"&lt;/IPA_transcription&gt;")</f>
        <v>&lt;IPA_transcription&gt;bɾɪjɛg&lt;/IPA_transcription&gt;</v>
      </c>
      <c r="F56" t="str">
        <f>CONCATENATE("&lt;gloss&gt;",'Word List'!E56,"&lt;/gloss&gt;")</f>
        <v>&lt;gloss&gt;hill&lt;/gloss&gt;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&lt;native_orthography&gt;final&lt;/native_orthography&gt;</v>
      </c>
      <c r="D57" t="str">
        <f>CONCATENATE("&lt;alt_orthography&gt;",'Word List'!C57,"&lt;/alt_orthography&gt;")</f>
        <v>&lt;alt_orthography&gt;kraj&lt;/alt_orthography&gt;</v>
      </c>
      <c r="E57" t="str">
        <f>CONCATENATE("&lt;IPA_transcription&gt;",'Word List'!D57,"&lt;/IPA_transcription&gt;")</f>
        <v>&lt;IPA_transcription&gt;kɾaɪj&lt;/IPA_transcription&gt;</v>
      </c>
      <c r="F57" t="str">
        <f>CONCATENATE("&lt;gloss&gt;",'Word List'!E57,"&lt;/gloss&gt;")</f>
        <v>&lt;gloss&gt;border&lt;/gloss&gt;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&lt;native_orthography&gt;h initial&lt;/native_orthography&gt;</v>
      </c>
      <c r="D58" t="str">
        <f>CONCATENATE("&lt;alt_orthography&gt;",'Word List'!C58,"&lt;/alt_orthography&gt;")</f>
        <v>&lt;alt_orthography&gt;hruska&lt;/alt_orthography&gt;</v>
      </c>
      <c r="E58" t="str">
        <f>CONCATENATE("&lt;IPA_transcription&gt;",'Word List'!D58,"&lt;/IPA_transcription&gt;")</f>
        <v>&lt;IPA_transcription&gt;hruʃka&lt;/IPA_transcription&gt;</v>
      </c>
      <c r="F58" t="str">
        <f>CONCATENATE("&lt;gloss&gt;",'Word List'!E58,"&lt;/gloss&gt;")</f>
        <v>&lt;gloss&gt;pear&lt;/gloss&gt;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CONCATENATE("&lt;alt_orthography&gt;",'Word List'!C59,"&lt;/alt_orthography&gt;")</f>
        <v>&lt;alt_orthography&gt;hajde&lt;/alt_orthography&gt;</v>
      </c>
      <c r="E59" t="str">
        <f>CONCATENATE("&lt;IPA_transcription&gt;",'Word List'!D59,"&lt;/IPA_transcription&gt;")</f>
        <v>&lt;IPA_transcription&gt;haɪjd̪ɛ&lt;/IPA_transcription&gt;</v>
      </c>
      <c r="F59" t="str">
        <f>CONCATENATE("&lt;gloss&gt;",'Word List'!E59,"&lt;/gloss&gt;")</f>
        <v>&lt;gloss&gt;come on&lt;/gloss&gt;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&lt;native_orthography&gt;medial&lt;/native_orthography&gt;</v>
      </c>
      <c r="D60" t="str">
        <f>CONCATENATE("&lt;alt_orthography&gt;",'Word List'!C60,"&lt;/alt_orthography&gt;")</f>
        <v>&lt;alt_orthography&gt;uho&lt;/alt_orthography&gt;</v>
      </c>
      <c r="E60" t="str">
        <f>CONCATENATE("&lt;IPA_transcription&gt;",'Word List'!D60,"&lt;/IPA_transcription&gt;")</f>
        <v>&lt;IPA_transcription&gt;uho&lt;/IPA_transcription&gt;</v>
      </c>
      <c r="F60" t="str">
        <f>CONCATENATE("&lt;gloss&gt;",'Word List'!E60,"&lt;/gloss&gt;")</f>
        <v>&lt;gloss&gt;ear&lt;/gloss&gt;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CONCATENATE("&lt;alt_orthography&gt;",'Word List'!C61,"&lt;/alt_orthography&gt;")</f>
        <v>&lt;alt_orthography&gt;pohoditi&lt;/alt_orthography&gt;</v>
      </c>
      <c r="E61" t="str">
        <f>CONCATENATE("&lt;IPA_transcription&gt;",'Word List'!D61,"&lt;/IPA_transcription&gt;")</f>
        <v>&lt;IPA_transcription&gt;pohod̪it̪i&lt;/IPA_transcription&gt;</v>
      </c>
      <c r="F61" t="str">
        <f>CONCATENATE("&lt;gloss&gt;",'Word List'!E61,"&lt;/gloss&gt;")</f>
        <v>&lt;gloss&gt;to visit&lt;/gloss&gt;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&lt;native_orthography&gt;final&lt;/native_orthography&gt;</v>
      </c>
      <c r="D62" t="str">
        <f>CONCATENATE("&lt;alt_orthography&gt;",'Word List'!C62,"&lt;/alt_orthography&gt;")</f>
        <v>&lt;alt_orthography&gt;odmah&lt;/alt_orthography&gt;</v>
      </c>
      <c r="E62" t="str">
        <f>CONCATENATE("&lt;IPA_transcription&gt;",'Word List'!D62,"&lt;/IPA_transcription&gt;")</f>
        <v>&lt;IPA_transcription&gt;odmah&lt;/IPA_transcription&gt;</v>
      </c>
      <c r="F62" t="str">
        <f>CONCATENATE("&lt;gloss&gt;",'Word List'!E62,"&lt;/gloss&gt;")</f>
        <v>&lt;gloss&gt;immediately&lt;/gloss&gt;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CONCATENATE("&lt;alt_orthography&gt;",'Word List'!C63,"&lt;/alt_orthography&gt;")</f>
        <v>&lt;alt_orthography&gt;uh &lt;/alt_orthography&gt;</v>
      </c>
      <c r="E63" t="str">
        <f>CONCATENATE("&lt;IPA_transcription&gt;",'Word List'!D63,"&lt;/IPA_transcription&gt;")</f>
        <v>&lt;IPA_transcription&gt;ahʰ&lt;/IPA_transcription&gt;</v>
      </c>
      <c r="F63" t="str">
        <f>CONCATENATE("&lt;gloss&gt;",'Word List'!E63,"&lt;/gloss&gt;")</f>
        <v>&lt;gloss&gt;ugh&lt;/gloss&gt;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&lt;native_orthography&gt;m initial&lt;/native_orthography&gt;</v>
      </c>
      <c r="D64" t="str">
        <f>CONCATENATE("&lt;alt_orthography&gt;",'Word List'!C64,"&lt;/alt_orthography&gt;")</f>
        <v>&lt;alt_orthography&gt;maca&lt;/alt_orthography&gt;</v>
      </c>
      <c r="E64" t="str">
        <f>CONCATENATE("&lt;IPA_transcription&gt;",'Word List'!D64,"&lt;/IPA_transcription&gt;")</f>
        <v>&lt;IPA_transcription&gt;mat̪sa&lt;/IPA_transcription&gt;</v>
      </c>
      <c r="F64" t="str">
        <f>CONCATENATE("&lt;gloss&gt;",'Word List'!E64,"&lt;/gloss&gt;")</f>
        <v>&lt;gloss&gt;kitten&lt;/gloss&gt;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&lt;native_orthography&gt;medial&lt;/native_orthography&gt;</v>
      </c>
      <c r="D65" t="str">
        <f>CONCATENATE("&lt;alt_orthography&gt;",'Word List'!C65,"&lt;/alt_orthography&gt;")</f>
        <v>&lt;alt_orthography&gt;limun&lt;/alt_orthography&gt;</v>
      </c>
      <c r="E65" t="str">
        <f>CONCATENATE("&lt;IPA_transcription&gt;",'Word List'!D65,"&lt;/IPA_transcription&gt;")</f>
        <v>&lt;IPA_transcription&gt;lɛmun&lt;/IPA_transcription&gt;</v>
      </c>
      <c r="F65" t="str">
        <f>CONCATENATE("&lt;gloss&gt;",'Word List'!E65,"&lt;/gloss&gt;")</f>
        <v>&lt;gloss&gt;lemon&lt;/gloss&gt;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&lt;native_orthography&gt;final&lt;/native_orthography&gt;</v>
      </c>
      <c r="D66" t="str">
        <f>CONCATENATE("&lt;alt_orthography&gt;",'Word List'!C66,"&lt;/alt_orthography&gt;")</f>
        <v>&lt;alt_orthography&gt;datum&lt;/alt_orthography&gt;</v>
      </c>
      <c r="E66" t="str">
        <f>CONCATENATE("&lt;IPA_transcription&gt;",'Word List'!D66,"&lt;/IPA_transcription&gt;")</f>
        <v>&lt;IPA_transcription&gt;d̪at̪om&lt;/IPA_transcription&gt;</v>
      </c>
      <c r="F66" t="str">
        <f>CONCATENATE("&lt;gloss&gt;",'Word List'!E66,"&lt;/gloss&gt;")</f>
        <v>&lt;gloss&gt;date&lt;/gloss&gt;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&lt;native_orthography&gt;n initial&lt;/native_orthography&gt;</v>
      </c>
      <c r="D67" t="str">
        <f>CONCATENATE("&lt;alt_orthography&gt;",'Word List'!C67,"&lt;/alt_orthography&gt;")</f>
        <v>&lt;alt_orthography&gt;noč&lt;/alt_orthography&gt;</v>
      </c>
      <c r="E67" t="str">
        <f>CONCATENATE("&lt;IPA_transcription&gt;",'Word List'!D67,"&lt;/IPA_transcription&gt;")</f>
        <v>&lt;IPA_transcription&gt;not̪ʃ̟&lt;/IPA_transcription&gt;</v>
      </c>
      <c r="F67" t="str">
        <f>CONCATENATE("&lt;gloss&gt;",'Word List'!E67,"&lt;/gloss&gt;")</f>
        <v>&lt;gloss&gt;night&lt;/gloss&gt;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&lt;native_orthography&gt;medial&lt;/native_orthography&gt;</v>
      </c>
      <c r="D68" t="str">
        <f>CONCATENATE("&lt;alt_orthography&gt;",'Word List'!C68,"&lt;/alt_orthography&gt;")</f>
        <v>&lt;alt_orthography&gt;inače&lt;/alt_orthography&gt;</v>
      </c>
      <c r="E68" t="str">
        <f>CONCATENATE("&lt;IPA_transcription&gt;",'Word List'!D68,"&lt;/IPA_transcription&gt;")</f>
        <v>&lt;IPA_transcription&gt;inat̪ʃɛ&lt;/IPA_transcription&gt;</v>
      </c>
      <c r="F68" t="str">
        <f>CONCATENATE("&lt;gloss&gt;",'Word List'!E68,"&lt;/gloss&gt;")</f>
        <v>&lt;gloss&gt;otherwise&lt;/gloss&gt;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&lt;native_orthography&gt;final&lt;/native_orthography&gt;</v>
      </c>
      <c r="D69" t="str">
        <f>CONCATENATE("&lt;alt_orthography&gt;",'Word List'!C69,"&lt;/alt_orthography&gt;")</f>
        <v>&lt;alt_orthography&gt;budan&lt;/alt_orthography&gt;</v>
      </c>
      <c r="E69" t="str">
        <f>CONCATENATE("&lt;IPA_transcription&gt;",'Word List'!D69,"&lt;/IPA_transcription&gt;")</f>
        <v>&lt;IPA_transcription&gt;bud̪an&lt;/IPA_transcription&gt;</v>
      </c>
      <c r="F69" t="str">
        <f>CONCATENATE("&lt;gloss&gt;",'Word List'!E69,"&lt;/gloss&gt;")</f>
        <v>&lt;gloss&gt;awake&lt;/gloss&gt;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&lt;native_orthography&gt;ɲ initial&lt;/native_orthography&gt;</v>
      </c>
      <c r="D70" t="str">
        <f>CONCATENATE("&lt;alt_orthography&gt;",'Word List'!C70,"&lt;/alt_orthography&gt;")</f>
        <v>&lt;alt_orthography&gt;njen&lt;/alt_orthography&gt;</v>
      </c>
      <c r="E70" t="str">
        <f>CONCATENATE("&lt;IPA_transcription&gt;",'Word List'!D70,"&lt;/IPA_transcription&gt;")</f>
        <v>&lt;IPA_transcription&gt;ɲɛn&lt;/IPA_transcription&gt;</v>
      </c>
      <c r="F70" t="str">
        <f>CONCATENATE("&lt;gloss&gt;",'Word List'!E70,"&lt;/gloss&gt;")</f>
        <v>&lt;gloss&gt;her&lt;/gloss&gt;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&lt;native_orthography&gt;medial&lt;/native_orthography&gt;</v>
      </c>
      <c r="D71" t="str">
        <f>CONCATENATE("&lt;alt_orthography&gt;",'Word List'!C71,"&lt;/alt_orthography&gt;")</f>
        <v>&lt;alt_orthography&gt;sumnja&lt;/alt_orthography&gt;</v>
      </c>
      <c r="E71" t="str">
        <f>CONCATENATE("&lt;IPA_transcription&gt;",'Word List'!D71,"&lt;/IPA_transcription&gt;")</f>
        <v>&lt;IPA_transcription&gt;sumɲa&lt;/IPA_transcription&gt;</v>
      </c>
      <c r="F71" t="str">
        <f>CONCATENATE("&lt;gloss&gt;",'Word List'!E71,"&lt;/gloss&gt;")</f>
        <v>&lt;gloss&gt;doubt&lt;/gloss&gt;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&lt;native_orthography&gt;final&lt;/native_orthography&gt;</v>
      </c>
      <c r="D72" t="str">
        <f>CONCATENATE("&lt;alt_orthography&gt;",'Word List'!C72,"&lt;/alt_orthography&gt;")</f>
        <v>&lt;alt_orthography&gt;travanj&lt;/alt_orthography&gt;</v>
      </c>
      <c r="E72" t="str">
        <f>CONCATENATE("&lt;IPA_transcription&gt;",'Word List'!D72,"&lt;/IPA_transcription&gt;")</f>
        <v>&lt;IPA_transcription&gt;t̪ɾavaɲ&lt;/IPA_transcription&gt;</v>
      </c>
      <c r="F72" t="str">
        <f>CONCATENATE("&lt;gloss&gt;",'Word List'!E72,"&lt;/gloss&gt;")</f>
        <v>&lt;gloss&gt;April&lt;/gloss&gt;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&lt;native_orthography&gt;l initial&lt;/native_orthography&gt;</v>
      </c>
      <c r="D73" t="str">
        <f>CONCATENATE("&lt;alt_orthography&gt;",'Word List'!C73,"&lt;/alt_orthography&gt;")</f>
        <v>&lt;alt_orthography&gt;lud&lt;/alt_orthography&gt;</v>
      </c>
      <c r="E73" t="str">
        <f>CONCATENATE("&lt;IPA_transcription&gt;",'Word List'!D73,"&lt;/IPA_transcription&gt;")</f>
        <v>&lt;IPA_transcription&gt;lud̪&lt;/IPA_transcription&gt;</v>
      </c>
      <c r="F73" t="str">
        <f>CONCATENATE("&lt;gloss&gt;",'Word List'!E73,"&lt;/gloss&gt;")</f>
        <v>&lt;gloss&gt;crazy&lt;/gloss&gt;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&lt;native_orthography&gt;medial&lt;/native_orthography&gt;</v>
      </c>
      <c r="D74" t="str">
        <f>CONCATENATE("&lt;alt_orthography&gt;",'Word List'!C74,"&lt;/alt_orthography&gt;")</f>
        <v>&lt;alt_orthography&gt;malo&lt;/alt_orthography&gt;</v>
      </c>
      <c r="E74" t="str">
        <f>CONCATENATE("&lt;IPA_transcription&gt;",'Word List'!D74,"&lt;/IPA_transcription&gt;")</f>
        <v>&lt;IPA_transcription&gt;malo&lt;/IPA_transcription&gt;</v>
      </c>
      <c r="F74" t="str">
        <f>CONCATENATE("&lt;gloss&gt;",'Word List'!E74,"&lt;/gloss&gt;")</f>
        <v>&lt;gloss&gt;a little&lt;/gloss&gt;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&lt;native_orthography&gt;final&lt;/native_orthography&gt;</v>
      </c>
      <c r="D75" t="str">
        <f>CONCATENATE("&lt;alt_orthography&gt;",'Word List'!C75,"&lt;/alt_orthography&gt;")</f>
        <v>&lt;alt_orthography&gt;čhavalj&lt;/alt_orthography&gt;</v>
      </c>
      <c r="E75" t="str">
        <f>CONCATENATE("&lt;IPA_transcription&gt;",'Word List'!D75,"&lt;/IPA_transcription&gt;")</f>
        <v>&lt;IPA_transcription&gt;t̪ʃaval&lt;/IPA_transcription&gt;</v>
      </c>
      <c r="F75" t="str">
        <f>CONCATENATE("&lt;gloss&gt;",'Word List'!E75,"&lt;/gloss&gt;")</f>
        <v>&lt;gloss&gt;nail&lt;/gloss&gt;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&lt;native_orthography&gt;ʎ initial&lt;/native_orthography&gt;</v>
      </c>
      <c r="D76" t="str">
        <f>CONCATENATE("&lt;alt_orthography&gt;",'Word List'!C76,"&lt;/alt_orthography&gt;")</f>
        <v>&lt;alt_orthography&gt;ljut&lt;/alt_orthography&gt;</v>
      </c>
      <c r="E76" t="str">
        <f>CONCATENATE("&lt;IPA_transcription&gt;",'Word List'!D76,"&lt;/IPA_transcription&gt;")</f>
        <v>&lt;IPA_transcription&gt;ʎut̪ʰ&lt;/IPA_transcription&gt;</v>
      </c>
      <c r="F76" t="str">
        <f>CONCATENATE("&lt;gloss&gt;",'Word List'!E76,"&lt;/gloss&gt;")</f>
        <v>&lt;gloss&gt;angry&lt;/gloss&gt;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&lt;native_orthography&gt;l initial&lt;/native_orthography&gt;</v>
      </c>
      <c r="D77" t="str">
        <f>CONCATENATE("&lt;alt_orthography&gt;",'Word List'!C77,"&lt;/alt_orthography&gt;")</f>
        <v>&lt;alt_orthography&gt;ljubomora&lt;/alt_orthography&gt;</v>
      </c>
      <c r="E77" t="str">
        <f>CONCATENATE("&lt;IPA_transcription&gt;",'Word List'!D77,"&lt;/IPA_transcription&gt;")</f>
        <v>&lt;IPA_transcription&gt;lubomɔɾa&lt;/IPA_transcription&gt;</v>
      </c>
      <c r="F77" t="str">
        <f>CONCATENATE("&lt;gloss&gt;",'Word List'!E77,"&lt;/gloss&gt;")</f>
        <v>&lt;gloss&gt;in love&lt;/gloss&gt;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&lt;native_orthography&gt;ʎ medial&lt;/native_orthography&gt;</v>
      </c>
      <c r="D78" t="str">
        <f>CONCATENATE("&lt;alt_orthography&gt;",'Word List'!C78,"&lt;/alt_orthography&gt;")</f>
        <v>&lt;alt_orthography&gt;zelje&lt;/alt_orthography&gt;</v>
      </c>
      <c r="E78" t="str">
        <f>CONCATENATE("&lt;IPA_transcription&gt;",'Word List'!D78,"&lt;/IPA_transcription&gt;")</f>
        <v>&lt;IPA_transcription&gt;zeʎɛ&lt;/IPA_transcription&gt;</v>
      </c>
      <c r="F78" t="str">
        <f>CONCATENATE("&lt;gloss&gt;",'Word List'!E78,"&lt;/gloss&gt;")</f>
        <v>&lt;gloss&gt;cabbage&lt;/gloss&gt;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&lt;native_orthography&gt;&lt;/native_orthography&gt;</v>
      </c>
      <c r="D79" t="str">
        <f>CONCATENATE("&lt;alt_orthography&gt;",'Word List'!C79,"&lt;/alt_orthography&gt;")</f>
        <v>&lt;alt_orthography&gt;nedelja&lt;/alt_orthography&gt;</v>
      </c>
      <c r="E79" t="str">
        <f>CONCATENATE("&lt;IPA_transcription&gt;",'Word List'!D79,"&lt;/IPA_transcription&gt;")</f>
        <v>&lt;IPA_transcription&gt;nɛd̪eʎa&lt;/IPA_transcription&gt;</v>
      </c>
      <c r="F79" t="str">
        <f>CONCATENATE("&lt;gloss&gt;",'Word List'!E79,"&lt;/gloss&gt;")</f>
        <v>&lt;gloss&gt;week&lt;/gloss&gt;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&lt;native_orthography&gt;l final&lt;/native_orthography&gt;</v>
      </c>
      <c r="D80" t="str">
        <f>CONCATENATE("&lt;alt_orthography&gt;",'Word List'!C80,"&lt;/alt_orthography&gt;")</f>
        <v>&lt;alt_orthography&gt;kelj&lt;/alt_orthography&gt;</v>
      </c>
      <c r="E80" t="str">
        <f>CONCATENATE("&lt;IPA_transcription&gt;",'Word List'!D80,"&lt;/IPA_transcription&gt;")</f>
        <v>&lt;IPA_transcription&gt;kɛl&lt;/IPA_transcription&gt;</v>
      </c>
      <c r="F80" t="str">
        <f>CONCATENATE("&lt;gloss&gt;",'Word List'!E80,"&lt;/gloss&gt;")</f>
        <v>&lt;gloss&gt;kale&lt;/gloss&gt;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&lt;native_orthography&gt;&lt;/native_orthography&gt;</v>
      </c>
      <c r="D81" t="str">
        <f>CONCATENATE("&lt;alt_orthography&gt;",'Word List'!C81,"&lt;/alt_orthography&gt;")</f>
        <v>&lt;alt_orthography&gt;pokrovitelj&lt;/alt_orthography&gt;</v>
      </c>
      <c r="E81" t="str">
        <f>CONCATENATE("&lt;IPA_transcription&gt;",'Word List'!D81,"&lt;/IPA_transcription&gt;")</f>
        <v>&lt;IPA_transcription&gt;pokɾovit̪ɛl&lt;/IPA_transcription&gt;</v>
      </c>
      <c r="F81" t="str">
        <f>CONCATENATE("&lt;gloss&gt;",'Word List'!E81,"&lt;/gloss&gt;")</f>
        <v>&lt;gloss&gt;lid&lt;/gloss&gt;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&lt;native_orthography&gt;ɾ initial&lt;/native_orthography&gt;</v>
      </c>
      <c r="D82" t="str">
        <f>CONCATENATE("&lt;alt_orthography&gt;",'Word List'!C82,"&lt;/alt_orthography&gt;")</f>
        <v>&lt;alt_orthography&gt;rad&lt;/alt_orthography&gt;</v>
      </c>
      <c r="E82" t="str">
        <f>CONCATENATE("&lt;IPA_transcription&gt;",'Word List'!D82,"&lt;/IPA_transcription&gt;")</f>
        <v>&lt;IPA_transcription&gt;rad̪&lt;/IPA_transcription&gt;</v>
      </c>
      <c r="F82" t="str">
        <f>CONCATENATE("&lt;gloss&gt;",'Word List'!E82,"&lt;/gloss&gt;")</f>
        <v>&lt;gloss&gt;work&lt;/gloss&gt;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&lt;native_orthography&gt;medial&lt;/native_orthography&gt;</v>
      </c>
      <c r="D83" t="str">
        <f>CONCATENATE("&lt;alt_orthography&gt;",'Word List'!C83,"&lt;/alt_orthography&gt;")</f>
        <v>&lt;alt_orthography&gt;vera&lt;/alt_orthography&gt;</v>
      </c>
      <c r="E83" t="str">
        <f>CONCATENATE("&lt;IPA_transcription&gt;",'Word List'!D83,"&lt;/IPA_transcription&gt;")</f>
        <v>&lt;IPA_transcription&gt;vɛɾa&lt;/IPA_transcription&gt;</v>
      </c>
      <c r="F83" t="str">
        <f>CONCATENATE("&lt;gloss&gt;",'Word List'!E83,"&lt;/gloss&gt;")</f>
        <v>&lt;gloss&gt;faith&lt;/gloss&gt;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&lt;native_orthography&gt;final&lt;/native_orthography&gt;</v>
      </c>
      <c r="D84" t="str">
        <f>CONCATENATE("&lt;alt_orthography&gt;",'Word List'!C84,"&lt;/alt_orthography&gt;")</f>
        <v>&lt;alt_orthography&gt;sabor&lt;/alt_orthography&gt;</v>
      </c>
      <c r="E84" t="str">
        <f>CONCATENATE("&lt;IPA_transcription&gt;",'Word List'!D84,"&lt;/IPA_transcription&gt;")</f>
        <v>&lt;IPA_transcription&gt;sabɔɾ&lt;/IPA_transcription&gt;</v>
      </c>
      <c r="F84" t="str">
        <f>CONCATENATE("&lt;gloss&gt;",'Word List'!E84,"&lt;/gloss&gt;")</f>
        <v>&lt;gloss&gt;assembly&lt;/gloss&gt;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&lt;native_orthography&gt;a&lt;/native_orthography&gt;</v>
      </c>
      <c r="D85" t="str">
        <f>CONCATENATE("&lt;alt_orthography&gt;",'Word List'!C85,"&lt;/alt_orthography&gt;")</f>
        <v>&lt;alt_orthography&gt;a&lt;/alt_orthography&gt;</v>
      </c>
      <c r="E85" t="str">
        <f>CONCATENATE("&lt;IPA_transcription&gt;",'Word List'!D85,"&lt;/IPA_transcription&gt;")</f>
        <v>&lt;IPA_transcription&gt;a&lt;/IPA_transcription&gt;</v>
      </c>
      <c r="F85" t="str">
        <f>CONCATENATE("&lt;gloss&gt;",'Word List'!E85,"&lt;/gloss&gt;")</f>
        <v>&lt;gloss&gt;and&lt;/gloss&gt;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&lt;native_orthography&gt;ɛ&lt;/native_orthography&gt;</v>
      </c>
      <c r="D86" t="str">
        <f>CONCATENATE("&lt;alt_orthography&gt;",'Word List'!C86,"&lt;/alt_orthography&gt;")</f>
        <v>&lt;alt_orthography&gt;e&lt;/alt_orthography&gt;</v>
      </c>
      <c r="E86" t="str">
        <f>CONCATENATE("&lt;IPA_transcription&gt;",'Word List'!D86,"&lt;/IPA_transcription&gt;")</f>
        <v>&lt;IPA_transcription&gt;(speaker error)&lt;/IPA_transcription&gt;</v>
      </c>
      <c r="F86" t="str">
        <f>CONCATENATE("&lt;gloss&gt;",'Word List'!E86,"&lt;/gloss&gt;")</f>
        <v>&lt;gloss&gt;well now&lt;/gloss&gt;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&lt;native_orthography&gt;i&lt;/native_orthography&gt;</v>
      </c>
      <c r="D87" t="str">
        <f>CONCATENATE("&lt;alt_orthography&gt;",'Word List'!C87,"&lt;/alt_orthography&gt;")</f>
        <v>&lt;alt_orthography&gt;i &lt;/alt_orthography&gt;</v>
      </c>
      <c r="E87" t="str">
        <f>CONCATENATE("&lt;IPA_transcription&gt;",'Word List'!D87,"&lt;/IPA_transcription&gt;")</f>
        <v>&lt;IPA_transcription&gt;ʔi&lt;/IPA_transcription&gt;</v>
      </c>
      <c r="F87" t="str">
        <f>CONCATENATE("&lt;gloss&gt;",'Word List'!E87,"&lt;/gloss&gt;")</f>
        <v>&lt;gloss&gt;and&lt;/gloss&gt;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&lt;native_orthography&gt;o&lt;/native_orthography&gt;</v>
      </c>
      <c r="D88" t="str">
        <f>CONCATENATE("&lt;alt_orthography&gt;",'Word List'!C88,"&lt;/alt_orthography&gt;")</f>
        <v>&lt;alt_orthography&gt;o&lt;/alt_orthography&gt;</v>
      </c>
      <c r="E88" t="str">
        <f>CONCATENATE("&lt;IPA_transcription&gt;",'Word List'!D88,"&lt;/IPA_transcription&gt;")</f>
        <v>&lt;IPA_transcription&gt;ʔɒɯ&lt;/IPA_transcription&gt;</v>
      </c>
      <c r="F88" t="str">
        <f>CONCATENATE("&lt;gloss&gt;",'Word List'!E88,"&lt;/gloss&gt;")</f>
        <v>&lt;gloss&gt;about&lt;/gloss&gt;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&lt;native_orthography&gt;u&lt;/native_orthography&gt;</v>
      </c>
      <c r="D89" t="str">
        <f>CONCATENATE("&lt;alt_orthography&gt;",'Word List'!C89,"&lt;/alt_orthography&gt;")</f>
        <v>&lt;alt_orthography&gt;u&lt;/alt_orthography&gt;</v>
      </c>
      <c r="E89" t="str">
        <f>CONCATENATE("&lt;IPA_transcription&gt;",'Word List'!D89,"&lt;/IPA_transcription&gt;")</f>
        <v>&lt;IPA_transcription&gt;ʔu&lt;/IPA_transcription&gt;</v>
      </c>
      <c r="F89" t="str">
        <f>CONCATENATE("&lt;gloss&gt;",'Word List'!E89,"&lt;/gloss&gt;")</f>
        <v>&lt;gloss&gt;near&lt;/gloss&gt;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&lt;native_orthography&gt;ə˞&lt;/native_orthography&gt;</v>
      </c>
      <c r="D90" t="str">
        <f>CONCATENATE("&lt;alt_orthography&gt;",'Word List'!C90,"&lt;/alt_orthography&gt;")</f>
        <v>&lt;alt_orthography&gt;brk&lt;/alt_orthography&gt;</v>
      </c>
      <c r="E90" t="str">
        <f>CONCATENATE("&lt;IPA_transcription&gt;",'Word List'!D90,"&lt;/IPA_transcription&gt;")</f>
        <v>&lt;IPA_transcription&gt;bə˞k&lt;/IPA_transcription&gt;</v>
      </c>
      <c r="F90" t="str">
        <f>CONCATENATE("&lt;gloss&gt;",'Word List'!E90,"&lt;/gloss&gt;")</f>
        <v>&lt;gloss&gt;moustache&lt;/gloss&gt;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&lt;native_orthography&gt;a&lt;/native_orthography&gt;</v>
      </c>
      <c r="D91" t="str">
        <f>CONCATENATE("&lt;alt_orthography&gt;",'Word List'!C91,"&lt;/alt_orthography&gt;")</f>
        <v>&lt;alt_orthography&gt;kraj&lt;/alt_orthography&gt;</v>
      </c>
      <c r="E91" t="str">
        <f>CONCATENATE("&lt;IPA_transcription&gt;",'Word List'!D91,"&lt;/IPA_transcription&gt;")</f>
        <v>&lt;IPA_transcription&gt;kraɪj&lt;/IPA_transcription&gt;</v>
      </c>
      <c r="F91" t="str">
        <f>CONCATENATE("&lt;gloss&gt;",'Word List'!E91,"&lt;/gloss&gt;")</f>
        <v>&lt;gloss&gt;border&lt;/gloss&gt;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&lt;native_orthography&gt;absence of stress&lt;/native_orthography&gt;</v>
      </c>
      <c r="D92" t="str">
        <f>CONCATENATE("&lt;alt_orthography&gt;",'Word List'!C92,"&lt;/alt_orthography&gt;")</f>
        <v>&lt;alt_orthography&gt;činòvnik&lt;/alt_orthography&gt;</v>
      </c>
      <c r="E92" t="str">
        <f>CONCATENATE("&lt;IPA_transcription&gt;",'Word List'!D92,"&lt;/IPA_transcription&gt;")</f>
        <v>&lt;IPA_transcription&gt;t̪ʃɪnovnɪkʰ&lt;/IPA_transcription&gt;</v>
      </c>
      <c r="F92" t="str">
        <f>CONCATENATE("&lt;gloss&gt;",'Word List'!E92,"&lt;/gloss&gt;")</f>
        <v>&lt;gloss&gt;doer&lt;/gloss&gt;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&lt;native_orthography&gt;&lt;/native_orthography&gt;</v>
      </c>
      <c r="D93" t="str">
        <f>CONCATENATE("&lt;alt_orthography&gt;",'Word List'!C93,"&lt;/alt_orthography&gt;")</f>
        <v>&lt;alt_orthography&gt;čìni&lt;/alt_orthography&gt;</v>
      </c>
      <c r="E93" t="str">
        <f>CONCATENATE("&lt;IPA_transcription&gt;",'Word List'!D93,"&lt;/IPA_transcription&gt;")</f>
        <v>&lt;IPA_transcription&gt;t̪ʃɪni&lt;/IPA_transcription&gt;</v>
      </c>
      <c r="F93" t="str">
        <f>CONCATENATE("&lt;gloss&gt;",'Word List'!E93,"&lt;/gloss&gt;")</f>
        <v>&lt;gloss&gt;do&lt;/gloss&gt;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&lt;native_orthography&gt;&lt;/native_orthography&gt;</v>
      </c>
      <c r="D94" t="str">
        <f>CONCATENATE("&lt;alt_orthography&gt;",'Word List'!C94,"&lt;/alt_orthography&gt;")</f>
        <v>&lt;alt_orthography&gt;čín&lt;/alt_orthography&gt;</v>
      </c>
      <c r="E94" t="str">
        <f>CONCATENATE("&lt;IPA_transcription&gt;",'Word List'!D94,"&lt;/IPA_transcription&gt;")</f>
        <v>&lt;IPA_transcription&gt;t̪ʃɪn&lt;/IPA_transcription&gt;</v>
      </c>
      <c r="F94" t="str">
        <f>CONCATENATE("&lt;gloss&gt;",'Word List'!E94,"&lt;/gloss&gt;")</f>
        <v>&lt;gloss&gt;deed&lt;/gloss&gt;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&lt;native_orthography&gt;sentence&lt;/native_orthography&gt;</v>
      </c>
      <c r="D95" t="str">
        <f>CONCATENATE("&lt;alt_orthography&gt;",'Word List'!C95,"&lt;/alt_orthography&gt;")</f>
        <v>&lt;alt_orthography&gt;Ja idem u crkvu.&lt;/alt_orthography&gt;</v>
      </c>
      <c r="E95" t="str">
        <f>CONCATENATE("&lt;IPA_transcription&gt;",'Word List'!D95,"&lt;/IPA_transcription&gt;")</f>
        <v>&lt;IPA_transcription&gt;ja ʔid̪ɛm ʔu t̪sə˞kvu&lt;/IPA_transcription&gt;</v>
      </c>
      <c r="F95" t="str">
        <f>CONCATENATE("&lt;gloss&gt;",'Word List'!E95,"&lt;/gloss&gt;")</f>
        <v>&lt;gloss&gt;I'm going to church.&lt;/gloss&gt;</v>
      </c>
      <c r="G95" t="s">
        <v>2</v>
      </c>
    </row>
    <row r="96" spans="1:7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&lt;native_orthography&gt;ɛ&lt;/native_orthography&gt;</v>
      </c>
      <c r="D96" t="str">
        <f>CONCATENATE("&lt;alt_orthography&gt;",'Word List'!C96,"&lt;/alt_orthography&gt;")</f>
        <v>&lt;alt_orthography&gt;e&lt;/alt_orthography&gt;</v>
      </c>
      <c r="E96" t="str">
        <f>CONCATENATE("&lt;IPA_transcription&gt;",'Word List'!D96,"&lt;/IPA_transcription&gt;")</f>
        <v>&lt;IPA_transcription&gt;ʔɛ&lt;/IPA_transcription&gt;</v>
      </c>
      <c r="F96" t="str">
        <f>CONCATENATE("&lt;gloss&gt;",'Word List'!E96,"&lt;/gloss&gt;")</f>
        <v>&lt;gloss&gt;well now&lt;/gloss&gt;</v>
      </c>
      <c r="G96" t="s">
        <v>2</v>
      </c>
    </row>
    <row r="97" ht="20.25">
      <c r="A97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2008-10-23T22:22:36Z</dcterms:modified>
  <cp:category/>
  <cp:version/>
  <cp:contentType/>
  <cp:contentStatus/>
</cp:coreProperties>
</file>