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<sst xmlns="http://schemas.openxmlformats.org/spreadsheetml/2006/main" count="471" uniqueCount="284">
  <si>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</si>
  <si>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</si>
  <si>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</si>
  <si>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</si>
  <si>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</si>
  <si>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</si>
  <si>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</si>
  <si>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</si>
  <si>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</si>
  <si>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</si>
  <si>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</si>
  <si>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English</t>
  </si>
  <si>
    <t>गुणा</t>
  </si>
  <si>
    <t>gu'ṇa</t>
  </si>
  <si>
    <t>to multiply</t>
  </si>
  <si>
    <t>तरुण</t>
  </si>
  <si>
    <t>tăˈruṇ</t>
  </si>
  <si>
    <t>young man</t>
  </si>
  <si>
    <t>साहस</t>
  </si>
  <si>
    <t>ˈsahăs</t>
  </si>
  <si>
    <t>courage</t>
  </si>
  <si>
    <t>आसन</t>
  </si>
  <si>
    <t>ˈasăn</t>
  </si>
  <si>
    <t>seat</t>
  </si>
  <si>
    <t>ज़रा</t>
  </si>
  <si>
    <t>zăˈra</t>
  </si>
  <si>
    <t>a little</t>
  </si>
  <si>
    <t>बाज़ार</t>
  </si>
  <si>
    <t>baˈzar</t>
  </si>
  <si>
    <t>market</t>
  </si>
  <si>
    <t>लाल</t>
  </si>
  <si>
    <t>lal</t>
  </si>
  <si>
    <t>red</t>
  </si>
  <si>
    <t>पलक</t>
  </si>
  <si>
    <t>ˈpălăk</t>
  </si>
  <si>
    <t>eyelashes</t>
  </si>
  <si>
    <t>रोना</t>
  </si>
  <si>
    <t>roˈna</t>
  </si>
  <si>
    <t>to weep</t>
  </si>
  <si>
    <t>पुकार</t>
  </si>
  <si>
    <t>puˈkar</t>
  </si>
  <si>
    <t>call</t>
  </si>
  <si>
    <t>शेष</t>
  </si>
  <si>
    <t>šeš</t>
  </si>
  <si>
    <t>remainder</t>
  </si>
  <si>
    <t>आशा</t>
  </si>
  <si>
    <t>ˈaša</t>
  </si>
  <si>
    <t>hope</t>
  </si>
  <si>
    <t>चाचा</t>
  </si>
  <si>
    <t>ˈčača</t>
  </si>
  <si>
    <t>uncle</t>
  </si>
  <si>
    <t>पच</t>
  </si>
  <si>
    <t>păč</t>
  </si>
  <si>
    <t>digest</t>
  </si>
  <si>
    <t>छत</t>
  </si>
  <si>
    <t>čʰăt̪</t>
  </si>
  <si>
    <t>roof</t>
  </si>
  <si>
    <t>रीछ</t>
  </si>
  <si>
    <t>riːčʰ</t>
  </si>
  <si>
    <t>bear</t>
  </si>
  <si>
    <t>जहाज</t>
  </si>
  <si>
    <t>ǰăˈhaǰ</t>
  </si>
  <si>
    <t>airplane</t>
  </si>
  <si>
    <t>राजा</t>
  </si>
  <si>
    <t>ˈraǰa</t>
  </si>
  <si>
    <t>king</t>
  </si>
  <si>
    <t>झाग</t>
  </si>
  <si>
    <r>
      <t>j̤</t>
    </r>
    <r>
      <rPr>
        <vertAlign val="superscript"/>
        <sz val="12"/>
        <rFont val="Doulos SIL"/>
        <family val="0"/>
      </rPr>
      <t>ɦ</t>
    </r>
    <r>
      <rPr>
        <sz val="12"/>
        <rFont val="Doulos SIL"/>
        <family val="0"/>
      </rPr>
      <t>ag</t>
    </r>
  </si>
  <si>
    <t>foam</t>
  </si>
  <si>
    <t>सूझ</t>
  </si>
  <si>
    <r>
      <t>suːǰ̤</t>
    </r>
    <r>
      <rPr>
        <vertAlign val="superscript"/>
        <sz val="12"/>
        <rFont val="Doulos SIL"/>
        <family val="0"/>
      </rPr>
      <t xml:space="preserve"> ɦ</t>
    </r>
  </si>
  <si>
    <t>wisdom</t>
  </si>
  <si>
    <t>यार</t>
  </si>
  <si>
    <t>jar</t>
  </si>
  <si>
    <t>friend</t>
  </si>
  <si>
    <t>आया</t>
  </si>
  <si>
    <t>ˈajă</t>
  </si>
  <si>
    <t>he came</t>
  </si>
  <si>
    <t>कुल</t>
  </si>
  <si>
    <t>kul</t>
  </si>
  <si>
    <t>only</t>
  </si>
  <si>
    <t>पाक</t>
  </si>
  <si>
    <t>pak</t>
  </si>
  <si>
    <t>clean</t>
  </si>
  <si>
    <t>खेल</t>
  </si>
  <si>
    <t>kʰel</t>
  </si>
  <si>
    <t>game</t>
  </si>
  <si>
    <t>सुख</t>
  </si>
  <si>
    <t>sukʰ</t>
  </si>
  <si>
    <t>happiness</t>
  </si>
  <si>
    <t>गुण</t>
  </si>
  <si>
    <t>guṇ</t>
  </si>
  <si>
    <t>quality</t>
  </si>
  <si>
    <t>बाग</t>
  </si>
  <si>
    <t>bag</t>
  </si>
  <si>
    <t>garden</t>
  </si>
  <si>
    <t>घार</t>
  </si>
  <si>
    <r>
      <t>g̤</t>
    </r>
    <r>
      <rPr>
        <vertAlign val="superscript"/>
        <sz val="12"/>
        <rFont val="Doulos SIL"/>
        <family val="0"/>
      </rPr>
      <t>ɦ</t>
    </r>
    <r>
      <rPr>
        <sz val="12"/>
        <rFont val="Doulos SIL"/>
        <family val="0"/>
      </rPr>
      <t>ăr</t>
    </r>
  </si>
  <si>
    <t>house</t>
  </si>
  <si>
    <t>लघु</t>
  </si>
  <si>
    <r>
      <t>lăˈg̤</t>
    </r>
    <r>
      <rPr>
        <vertAlign val="superscript"/>
        <sz val="12"/>
        <rFont val="Doulos SIL"/>
        <family val="0"/>
      </rPr>
      <t>ɦ</t>
    </r>
    <r>
      <rPr>
        <sz val="12"/>
        <rFont val="Doulos SIL"/>
        <family val="0"/>
      </rPr>
      <t>uː</t>
    </r>
  </si>
  <si>
    <t>small</t>
  </si>
  <si>
    <t>रंगीन</t>
  </si>
  <si>
    <t>răŋˈgiːn</t>
  </si>
  <si>
    <t>colorful</t>
  </si>
  <si>
    <t>संग</t>
  </si>
  <si>
    <t>săŋg</t>
  </si>
  <si>
    <t>with</t>
  </si>
  <si>
    <t>हम</t>
  </si>
  <si>
    <t>hăm</t>
  </si>
  <si>
    <t>immortal</t>
  </si>
  <si>
    <t>वह</t>
  </si>
  <si>
    <t>văh</t>
  </si>
  <si>
    <t>he/she</t>
  </si>
  <si>
    <t>सिला</t>
  </si>
  <si>
    <t>ˈsila</t>
  </si>
  <si>
    <t>stitched</t>
  </si>
  <si>
    <t>सीला</t>
  </si>
  <si>
    <t>ˈsiːla</t>
  </si>
  <si>
    <t>humid</t>
  </si>
  <si>
    <t>मैला</t>
  </si>
  <si>
    <t>ˈmɛla</t>
  </si>
  <si>
    <t>dirty</t>
  </si>
  <si>
    <t>मेला</t>
  </si>
  <si>
    <t>ˈmela</t>
  </si>
  <si>
    <t>fair</t>
  </si>
  <si>
    <t>पालक</t>
  </si>
  <si>
    <t>ˈpalăk</t>
  </si>
  <si>
    <t>spinach</t>
  </si>
  <si>
    <t>लाहौर</t>
  </si>
  <si>
    <t>laˈhɔr</t>
  </si>
  <si>
    <t>Lahore</t>
  </si>
  <si>
    <t>कमजोर</t>
  </si>
  <si>
    <t>kămˈǰor</t>
  </si>
  <si>
    <t>weak</t>
  </si>
  <si>
    <t>उन</t>
  </si>
  <si>
    <t>un̪</t>
  </si>
  <si>
    <t>they</t>
  </si>
  <si>
    <t>ऊन</t>
  </si>
  <si>
    <t>uːn̪</t>
  </si>
  <si>
    <t>wool</t>
  </si>
  <si>
    <t>कही</t>
  </si>
  <si>
    <t>kăˈhiː</t>
  </si>
  <si>
    <t>told</t>
  </si>
  <si>
    <t>कहीं</t>
  </si>
  <si>
    <t>kăˈhĩ</t>
  </si>
  <si>
    <t>somewhere</t>
  </si>
  <si>
    <t>गिजा</t>
  </si>
  <si>
    <t>giˈǰa</t>
  </si>
  <si>
    <t>diet</t>
  </si>
  <si>
    <t>गिंजा</t>
  </si>
  <si>
    <t>ˈgĩǰã</t>
  </si>
  <si>
    <t>crumpled</t>
  </si>
  <si>
    <t>करे</t>
  </si>
  <si>
    <t>kăˈre</t>
  </si>
  <si>
    <t>he may do</t>
  </si>
  <si>
    <t>करें</t>
  </si>
  <si>
    <t>kăˈrẽ</t>
  </si>
  <si>
    <t>we/they may do</t>
  </si>
  <si>
    <t>अगरी</t>
  </si>
  <si>
    <t>ăgˈri</t>
  </si>
  <si>
    <t>shutter</t>
  </si>
  <si>
    <t>अँगरी</t>
  </si>
  <si>
    <t>ẵgri</t>
  </si>
  <si>
    <t>armor</t>
  </si>
  <si>
    <t>सास</t>
  </si>
  <si>
    <t>sas</t>
  </si>
  <si>
    <t>mother-in-law</t>
  </si>
  <si>
    <t>सांस</t>
  </si>
  <si>
    <t>săs</t>
  </si>
  <si>
    <t>breathing</t>
  </si>
  <si>
    <t>गोद</t>
  </si>
  <si>
    <t>god̪</t>
  </si>
  <si>
    <t>lap</t>
  </si>
  <si>
    <t>गोंद</t>
  </si>
  <si>
    <t>gõd̪</t>
  </si>
  <si>
    <t>gum</t>
  </si>
  <si>
    <t>पूछ</t>
  </si>
  <si>
    <t>puːčʰ</t>
  </si>
  <si>
    <t>to ask</t>
  </si>
  <si>
    <t>पूंछ</t>
  </si>
  <si>
    <t>pũːčʰ</t>
  </si>
  <si>
    <t>tail</t>
  </si>
  <si>
    <t>उगली</t>
  </si>
  <si>
    <t>ˈugli</t>
  </si>
  <si>
    <t>vomitted</t>
  </si>
  <si>
    <t>उंगली</t>
  </si>
  <si>
    <t>ˈũgli</t>
  </si>
  <si>
    <t>finger</t>
  </si>
  <si>
    <t>पाल</t>
  </si>
  <si>
    <t>pal</t>
  </si>
  <si>
    <t>mast</t>
  </si>
  <si>
    <t>बाल</t>
  </si>
  <si>
    <t>bal</t>
  </si>
  <si>
    <t>hair</t>
  </si>
  <si>
    <t>तान</t>
  </si>
  <si>
    <t>t̪an̪</t>
  </si>
  <si>
    <t>tone</t>
  </si>
  <si>
    <t>दान</t>
  </si>
  <si>
    <t>d̪an̪</t>
  </si>
  <si>
    <t>donation</t>
  </si>
  <si>
    <t>टाल</t>
  </si>
  <si>
    <t>ṭal</t>
  </si>
  <si>
    <t>shop</t>
  </si>
  <si>
    <t>डाल</t>
  </si>
  <si>
    <t>ḍal</t>
  </si>
  <si>
    <t>branch</t>
  </si>
  <si>
    <t>आक</t>
  </si>
  <si>
    <t>ak</t>
  </si>
  <si>
    <t>plant</t>
  </si>
  <si>
    <t>आग</t>
  </si>
  <si>
    <t>ag</t>
  </si>
  <si>
    <t>fire</t>
  </si>
  <si>
    <t>आचार</t>
  </si>
  <si>
    <t>aˈčăr</t>
  </si>
  <si>
    <t>pickle</t>
  </si>
  <si>
    <t>अजर</t>
  </si>
  <si>
    <t>ăˈǰăr</t>
  </si>
  <si>
    <t>indestructible</t>
  </si>
  <si>
    <t>आफ़त</t>
  </si>
  <si>
    <t>ˈafăt̪</t>
  </si>
  <si>
    <t>calamity</t>
  </si>
  <si>
    <t>आवाज़</t>
  </si>
  <si>
    <t>ˈavaz</t>
  </si>
  <si>
    <t>voice</t>
  </si>
  <si>
    <t>रास</t>
  </si>
  <si>
    <t>ras</t>
  </si>
  <si>
    <t>dance</t>
  </si>
  <si>
    <t>राज़</t>
  </si>
  <si>
    <t>raz</t>
  </si>
  <si>
    <t>secret</t>
  </si>
  <si>
    <t>हट</t>
  </si>
  <si>
    <t>hăṭ</t>
  </si>
  <si>
    <t>move away</t>
  </si>
  <si>
    <t>हठ</t>
  </si>
  <si>
    <t>hăṭʰ</t>
  </si>
  <si>
    <t>persistency</t>
  </si>
  <si>
    <t>total</t>
  </si>
  <si>
    <t>खुल</t>
  </si>
  <si>
    <t>kʰul</t>
  </si>
  <si>
    <t>opened</t>
  </si>
  <si>
    <t>चोर</t>
  </si>
  <si>
    <t>čor</t>
  </si>
  <si>
    <t>theif</t>
  </si>
  <si>
    <t>छोर</t>
  </si>
  <si>
    <t>čʰor</t>
  </si>
  <si>
    <t>end</t>
  </si>
  <si>
    <t>बुलाना</t>
  </si>
  <si>
    <t>buˈlana</t>
  </si>
  <si>
    <t>to call</t>
  </si>
  <si>
    <t>भुलाना</t>
  </si>
  <si>
    <r>
      <t>b̤</t>
    </r>
    <r>
      <rPr>
        <vertAlign val="superscript"/>
        <sz val="12"/>
        <rFont val="Doulos SIL"/>
        <family val="0"/>
      </rPr>
      <t>ɦ</t>
    </r>
    <r>
      <rPr>
        <sz val="12"/>
        <rFont val="Doulos SIL"/>
        <family val="0"/>
      </rPr>
      <t>uˈlana</t>
    </r>
  </si>
  <si>
    <t>to forget</t>
  </si>
  <si>
    <t>दो</t>
  </si>
  <si>
    <t>d̪o</t>
  </si>
  <si>
    <t>give</t>
  </si>
  <si>
    <t>धो</t>
  </si>
  <si>
    <r>
      <t>d̪̤</t>
    </r>
    <r>
      <rPr>
        <vertAlign val="superscript"/>
        <sz val="12"/>
        <rFont val="Doulos SIL"/>
        <family val="0"/>
      </rPr>
      <t>ɦ</t>
    </r>
    <r>
      <rPr>
        <sz val="12"/>
        <rFont val="Doulos SIL"/>
        <family val="0"/>
      </rPr>
      <t>o</t>
    </r>
  </si>
  <si>
    <t>wash</t>
  </si>
  <si>
    <t>डोल</t>
  </si>
  <si>
    <t>ḍol</t>
  </si>
  <si>
    <t>a bucket</t>
  </si>
  <si>
    <t>ढोल</t>
  </si>
  <si>
    <r>
      <t>̥̬ḍ̤</t>
    </r>
    <r>
      <rPr>
        <vertAlign val="superscript"/>
        <sz val="12"/>
        <rFont val="Doulos SIL"/>
        <family val="0"/>
      </rPr>
      <t>ɦ</t>
    </r>
    <r>
      <rPr>
        <sz val="12"/>
        <rFont val="Doulos SIL"/>
        <family val="0"/>
      </rPr>
      <t>ol</t>
    </r>
  </si>
  <si>
    <t>a drum</t>
  </si>
  <si>
    <t>गोल</t>
  </si>
  <si>
    <t>gol</t>
  </si>
  <si>
    <t>rounded</t>
  </si>
  <si>
    <t>घोल</t>
  </si>
  <si>
    <r>
      <t>g̤</t>
    </r>
    <r>
      <rPr>
        <vertAlign val="superscript"/>
        <sz val="12"/>
        <rFont val="Doulos SIL"/>
        <family val="0"/>
      </rPr>
      <t>ɦ</t>
    </r>
    <r>
      <rPr>
        <sz val="12"/>
        <rFont val="Doulos SIL"/>
        <family val="0"/>
      </rPr>
      <t>ol</t>
    </r>
  </si>
  <si>
    <t>solution</t>
  </si>
  <si>
    <t>जेलना</t>
  </si>
  <si>
    <t>ˈǰelna</t>
  </si>
  <si>
    <t>to burn</t>
  </si>
  <si>
    <t>झेलना</t>
  </si>
  <si>
    <r>
      <t>ˈǰ̤</t>
    </r>
    <r>
      <rPr>
        <vertAlign val="superscript"/>
        <sz val="12"/>
        <rFont val="Doulos SIL"/>
        <family val="0"/>
      </rPr>
      <t>ɦ</t>
    </r>
    <r>
      <rPr>
        <sz val="12"/>
        <rFont val="Doulos SIL"/>
        <family val="0"/>
      </rPr>
      <t>elna</t>
    </r>
  </si>
  <si>
    <t>to flap</t>
  </si>
  <si>
    <t>बाड़</t>
  </si>
  <si>
    <t>baṛ</t>
  </si>
  <si>
    <t>a boundary</t>
  </si>
  <si>
    <t>बाढ़</t>
  </si>
  <si>
    <r>
      <t>baṛ̤</t>
    </r>
    <r>
      <rPr>
        <vertAlign val="superscript"/>
        <sz val="12"/>
        <rFont val="Doulos SIL"/>
        <family val="0"/>
      </rPr>
      <t>ɦ</t>
    </r>
  </si>
  <si>
    <t>a flood</t>
  </si>
  <si>
    <t>Hindi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</si>
</sst>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vertAlign val="superscript"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="125" zoomScaleNormal="125" workbookViewId="0" topLeftCell="A1">
      <selection activeCell="C2" sqref="C2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283</v>
      </c>
    </row>
    <row r="2" spans="1:4" ht="20.25">
      <c r="A2" s="2"/>
      <c r="B2" s="2" t="s">
        <v>9</v>
      </c>
      <c r="C2" s="2" t="s">
        <v>10</v>
      </c>
      <c r="D2" s="2" t="s">
        <v>11</v>
      </c>
    </row>
    <row r="3" spans="1:4" ht="20.25">
      <c r="A3" s="4">
        <v>58</v>
      </c>
      <c r="B3" s="4" t="s">
        <v>12</v>
      </c>
      <c r="C3" t="s">
        <v>13</v>
      </c>
      <c r="D3" s="5" t="s">
        <v>14</v>
      </c>
    </row>
    <row r="4" spans="1:4" ht="20.25">
      <c r="A4" s="4">
        <v>59</v>
      </c>
      <c r="B4" s="4" t="s">
        <v>15</v>
      </c>
      <c r="C4" t="s">
        <v>16</v>
      </c>
      <c r="D4" s="5" t="s">
        <v>17</v>
      </c>
    </row>
    <row r="5" spans="1:4" ht="20.25">
      <c r="A5" s="4">
        <v>60</v>
      </c>
      <c r="B5" s="4" t="s">
        <v>18</v>
      </c>
      <c r="C5" t="s">
        <v>19</v>
      </c>
      <c r="D5" s="5" t="s">
        <v>20</v>
      </c>
    </row>
    <row r="6" spans="1:4" ht="20.25">
      <c r="A6" s="4">
        <v>61</v>
      </c>
      <c r="B6" s="4" t="s">
        <v>21</v>
      </c>
      <c r="C6" t="s">
        <v>22</v>
      </c>
      <c r="D6" s="5" t="s">
        <v>23</v>
      </c>
    </row>
    <row r="7" spans="1:4" ht="20.25">
      <c r="A7" s="4">
        <v>62</v>
      </c>
      <c r="B7" s="4" t="s">
        <v>24</v>
      </c>
      <c r="C7" t="s">
        <v>25</v>
      </c>
      <c r="D7" s="5" t="s">
        <v>26</v>
      </c>
    </row>
    <row r="8" spans="1:4" ht="20.25">
      <c r="A8" s="4">
        <v>63</v>
      </c>
      <c r="B8" s="4" t="s">
        <v>27</v>
      </c>
      <c r="C8" t="s">
        <v>28</v>
      </c>
      <c r="D8" s="5" t="s">
        <v>29</v>
      </c>
    </row>
    <row r="9" spans="1:4" ht="20.25">
      <c r="A9" s="4">
        <v>64</v>
      </c>
      <c r="B9" s="4" t="s">
        <v>30</v>
      </c>
      <c r="C9" t="s">
        <v>31</v>
      </c>
      <c r="D9" s="5" t="s">
        <v>32</v>
      </c>
    </row>
    <row r="10" spans="1:4" ht="20.25">
      <c r="A10" s="4">
        <v>65</v>
      </c>
      <c r="B10" s="4" t="s">
        <v>33</v>
      </c>
      <c r="C10" t="s">
        <v>34</v>
      </c>
      <c r="D10" s="5" t="s">
        <v>35</v>
      </c>
    </row>
    <row r="11" spans="1:4" ht="20.25">
      <c r="A11" s="4">
        <v>66</v>
      </c>
      <c r="B11" s="4" t="s">
        <v>36</v>
      </c>
      <c r="C11" t="s">
        <v>37</v>
      </c>
      <c r="D11" s="5" t="s">
        <v>38</v>
      </c>
    </row>
    <row r="12" spans="1:4" ht="20.25">
      <c r="A12" s="4">
        <v>67</v>
      </c>
      <c r="B12" s="4" t="s">
        <v>39</v>
      </c>
      <c r="C12" t="s">
        <v>40</v>
      </c>
      <c r="D12" s="5" t="s">
        <v>41</v>
      </c>
    </row>
    <row r="13" spans="1:4" ht="20.25">
      <c r="A13" s="4">
        <v>68</v>
      </c>
      <c r="B13" s="4" t="s">
        <v>42</v>
      </c>
      <c r="C13" t="s">
        <v>43</v>
      </c>
      <c r="D13" s="5" t="s">
        <v>44</v>
      </c>
    </row>
    <row r="14" spans="1:4" ht="20.25">
      <c r="A14" s="4">
        <v>69</v>
      </c>
      <c r="B14" s="4" t="s">
        <v>45</v>
      </c>
      <c r="C14" t="s">
        <v>46</v>
      </c>
      <c r="D14" s="5" t="s">
        <v>47</v>
      </c>
    </row>
    <row r="15" spans="1:4" ht="20.25">
      <c r="A15" s="4">
        <v>70</v>
      </c>
      <c r="B15" s="4" t="s">
        <v>48</v>
      </c>
      <c r="C15" t="s">
        <v>49</v>
      </c>
      <c r="D15" s="5" t="s">
        <v>50</v>
      </c>
    </row>
    <row r="16" spans="1:4" ht="20.25">
      <c r="A16" s="4">
        <v>71</v>
      </c>
      <c r="B16" s="4" t="s">
        <v>51</v>
      </c>
      <c r="C16" t="s">
        <v>52</v>
      </c>
      <c r="D16" s="5" t="s">
        <v>53</v>
      </c>
    </row>
    <row r="17" spans="1:4" ht="20.25">
      <c r="A17" s="4">
        <v>72</v>
      </c>
      <c r="B17" s="4" t="s">
        <v>54</v>
      </c>
      <c r="C17" t="s">
        <v>55</v>
      </c>
      <c r="D17" s="5" t="s">
        <v>56</v>
      </c>
    </row>
    <row r="18" spans="1:4" ht="20.25">
      <c r="A18" s="4">
        <v>73</v>
      </c>
      <c r="B18" s="4" t="s">
        <v>57</v>
      </c>
      <c r="C18" t="s">
        <v>58</v>
      </c>
      <c r="D18" s="5" t="s">
        <v>59</v>
      </c>
    </row>
    <row r="19" spans="1:4" ht="20.25">
      <c r="A19" s="4">
        <v>74</v>
      </c>
      <c r="B19" s="4" t="s">
        <v>60</v>
      </c>
      <c r="C19" t="s">
        <v>61</v>
      </c>
      <c r="D19" s="5" t="s">
        <v>62</v>
      </c>
    </row>
    <row r="20" spans="1:4" ht="20.25">
      <c r="A20" s="4">
        <v>75</v>
      </c>
      <c r="B20" s="4" t="s">
        <v>63</v>
      </c>
      <c r="C20" t="s">
        <v>64</v>
      </c>
      <c r="D20" s="5" t="s">
        <v>65</v>
      </c>
    </row>
    <row r="21" spans="1:4" ht="21.75">
      <c r="A21" s="4">
        <v>76</v>
      </c>
      <c r="B21" s="4" t="s">
        <v>66</v>
      </c>
      <c r="C21" t="s">
        <v>67</v>
      </c>
      <c r="D21" s="5" t="s">
        <v>68</v>
      </c>
    </row>
    <row r="22" spans="1:4" ht="21.75">
      <c r="A22" s="4">
        <v>77</v>
      </c>
      <c r="B22" s="4" t="s">
        <v>69</v>
      </c>
      <c r="C22" t="s">
        <v>70</v>
      </c>
      <c r="D22" s="5" t="s">
        <v>71</v>
      </c>
    </row>
    <row r="23" spans="1:4" ht="20.25">
      <c r="A23" s="4">
        <v>78</v>
      </c>
      <c r="B23" s="4" t="s">
        <v>72</v>
      </c>
      <c r="C23" t="s">
        <v>73</v>
      </c>
      <c r="D23" s="5" t="s">
        <v>74</v>
      </c>
    </row>
    <row r="24" spans="1:4" ht="20.25">
      <c r="A24" s="4">
        <v>79</v>
      </c>
      <c r="B24" s="4" t="s">
        <v>75</v>
      </c>
      <c r="C24" t="s">
        <v>76</v>
      </c>
      <c r="D24" s="5" t="s">
        <v>77</v>
      </c>
    </row>
    <row r="25" spans="1:4" ht="20.25">
      <c r="A25" s="4">
        <v>80</v>
      </c>
      <c r="B25" s="4" t="s">
        <v>78</v>
      </c>
      <c r="C25" t="s">
        <v>79</v>
      </c>
      <c r="D25" s="5" t="s">
        <v>80</v>
      </c>
    </row>
    <row r="26" spans="1:4" ht="20.25">
      <c r="A26" s="4">
        <v>81</v>
      </c>
      <c r="B26" s="4" t="s">
        <v>81</v>
      </c>
      <c r="C26" t="s">
        <v>82</v>
      </c>
      <c r="D26" s="5" t="s">
        <v>83</v>
      </c>
    </row>
    <row r="27" spans="1:4" ht="20.25">
      <c r="A27" s="4">
        <v>82</v>
      </c>
      <c r="B27" s="4" t="s">
        <v>84</v>
      </c>
      <c r="C27" t="s">
        <v>85</v>
      </c>
      <c r="D27" s="5" t="s">
        <v>86</v>
      </c>
    </row>
    <row r="28" spans="1:4" ht="20.25">
      <c r="A28" s="4">
        <v>83</v>
      </c>
      <c r="B28" s="4" t="s">
        <v>87</v>
      </c>
      <c r="C28" t="s">
        <v>88</v>
      </c>
      <c r="D28" s="5" t="s">
        <v>89</v>
      </c>
    </row>
    <row r="29" spans="1:4" ht="20.25">
      <c r="A29" s="4">
        <v>84</v>
      </c>
      <c r="B29" s="4" t="s">
        <v>90</v>
      </c>
      <c r="C29" t="s">
        <v>91</v>
      </c>
      <c r="D29" s="5" t="s">
        <v>92</v>
      </c>
    </row>
    <row r="30" spans="1:4" ht="20.25">
      <c r="A30" s="4">
        <v>85</v>
      </c>
      <c r="B30" s="4" t="s">
        <v>93</v>
      </c>
      <c r="C30" t="s">
        <v>94</v>
      </c>
      <c r="D30" s="5" t="s">
        <v>95</v>
      </c>
    </row>
    <row r="31" spans="1:4" ht="21.75">
      <c r="A31" s="4">
        <v>86</v>
      </c>
      <c r="B31" s="4" t="s">
        <v>96</v>
      </c>
      <c r="C31" t="s">
        <v>97</v>
      </c>
      <c r="D31" s="5" t="s">
        <v>98</v>
      </c>
    </row>
    <row r="32" spans="1:4" ht="21.75">
      <c r="A32" s="4">
        <v>87</v>
      </c>
      <c r="B32" s="4" t="s">
        <v>99</v>
      </c>
      <c r="C32" t="s">
        <v>100</v>
      </c>
      <c r="D32" s="5" t="s">
        <v>101</v>
      </c>
    </row>
    <row r="33" spans="1:4" ht="20.25">
      <c r="A33" s="4">
        <v>88</v>
      </c>
      <c r="B33" s="4" t="s">
        <v>102</v>
      </c>
      <c r="C33" t="s">
        <v>103</v>
      </c>
      <c r="D33" s="5" t="s">
        <v>104</v>
      </c>
    </row>
    <row r="34" spans="1:4" ht="20.25">
      <c r="A34" s="4">
        <v>89</v>
      </c>
      <c r="B34" s="4" t="s">
        <v>105</v>
      </c>
      <c r="C34" t="s">
        <v>106</v>
      </c>
      <c r="D34" s="5" t="s">
        <v>107</v>
      </c>
    </row>
    <row r="35" spans="1:4" ht="20.25">
      <c r="A35" s="4">
        <v>90</v>
      </c>
      <c r="B35" s="4" t="s">
        <v>108</v>
      </c>
      <c r="C35" t="s">
        <v>109</v>
      </c>
      <c r="D35" s="5" t="s">
        <v>110</v>
      </c>
    </row>
    <row r="36" spans="1:4" ht="20.25">
      <c r="A36" s="4">
        <v>91</v>
      </c>
      <c r="B36" s="4" t="s">
        <v>111</v>
      </c>
      <c r="C36" t="s">
        <v>112</v>
      </c>
      <c r="D36" s="5" t="s">
        <v>113</v>
      </c>
    </row>
    <row r="37" spans="1:4" ht="20.25">
      <c r="A37" s="4">
        <v>92</v>
      </c>
      <c r="B37" s="4" t="s">
        <v>114</v>
      </c>
      <c r="C37" t="s">
        <v>115</v>
      </c>
      <c r="D37" s="5" t="s">
        <v>116</v>
      </c>
    </row>
    <row r="38" spans="1:4" ht="20.25">
      <c r="A38" s="4">
        <v>93</v>
      </c>
      <c r="B38" s="4" t="s">
        <v>117</v>
      </c>
      <c r="C38" t="s">
        <v>118</v>
      </c>
      <c r="D38" s="5" t="s">
        <v>119</v>
      </c>
    </row>
    <row r="39" spans="1:4" ht="20.25">
      <c r="A39" s="4">
        <v>94</v>
      </c>
      <c r="B39" s="4" t="s">
        <v>120</v>
      </c>
      <c r="C39" t="s">
        <v>121</v>
      </c>
      <c r="D39" s="5" t="s">
        <v>122</v>
      </c>
    </row>
    <row r="40" spans="1:4" ht="20.25">
      <c r="A40" s="4">
        <v>95</v>
      </c>
      <c r="B40" s="4" t="s">
        <v>123</v>
      </c>
      <c r="C40" t="s">
        <v>124</v>
      </c>
      <c r="D40" s="5" t="s">
        <v>125</v>
      </c>
    </row>
    <row r="41" spans="1:4" ht="20.25">
      <c r="A41" s="4">
        <v>96</v>
      </c>
      <c r="B41" s="4" t="s">
        <v>33</v>
      </c>
      <c r="C41" t="s">
        <v>34</v>
      </c>
      <c r="D41" s="5" t="s">
        <v>35</v>
      </c>
    </row>
    <row r="42" spans="1:4" ht="20.25">
      <c r="A42" s="4">
        <v>97</v>
      </c>
      <c r="B42" s="4" t="s">
        <v>126</v>
      </c>
      <c r="C42" t="s">
        <v>127</v>
      </c>
      <c r="D42" s="5" t="s">
        <v>128</v>
      </c>
    </row>
    <row r="43" spans="1:4" ht="20.25">
      <c r="A43" s="4">
        <v>98</v>
      </c>
      <c r="B43" s="4" t="s">
        <v>129</v>
      </c>
      <c r="C43" t="s">
        <v>130</v>
      </c>
      <c r="D43" s="5" t="s">
        <v>131</v>
      </c>
    </row>
    <row r="44" spans="1:4" ht="20.25">
      <c r="A44" s="4">
        <v>99</v>
      </c>
      <c r="B44" s="4" t="s">
        <v>132</v>
      </c>
      <c r="C44" t="s">
        <v>133</v>
      </c>
      <c r="D44" s="5" t="s">
        <v>134</v>
      </c>
    </row>
    <row r="45" spans="1:4" ht="20.25">
      <c r="A45" s="4">
        <v>100</v>
      </c>
      <c r="B45" s="4" t="s">
        <v>135</v>
      </c>
      <c r="C45" t="s">
        <v>136</v>
      </c>
      <c r="D45" s="5" t="s">
        <v>137</v>
      </c>
    </row>
    <row r="46" spans="1:4" ht="20.25">
      <c r="A46" s="4">
        <v>101</v>
      </c>
      <c r="B46" s="4" t="s">
        <v>138</v>
      </c>
      <c r="C46" t="s">
        <v>139</v>
      </c>
      <c r="D46" s="5" t="s">
        <v>140</v>
      </c>
    </row>
    <row r="47" spans="1:4" ht="20.25">
      <c r="A47" s="4">
        <v>102</v>
      </c>
      <c r="B47" s="4" t="s">
        <v>141</v>
      </c>
      <c r="C47" t="s">
        <v>142</v>
      </c>
      <c r="D47" s="5" t="s">
        <v>143</v>
      </c>
    </row>
    <row r="48" spans="1:4" ht="20.25">
      <c r="A48" s="4">
        <v>103</v>
      </c>
      <c r="B48" s="4" t="s">
        <v>144</v>
      </c>
      <c r="C48" t="s">
        <v>145</v>
      </c>
      <c r="D48" s="5" t="s">
        <v>146</v>
      </c>
    </row>
    <row r="49" spans="1:4" ht="20.25">
      <c r="A49" s="4">
        <v>104</v>
      </c>
      <c r="B49" s="4" t="s">
        <v>147</v>
      </c>
      <c r="C49" t="s">
        <v>148</v>
      </c>
      <c r="D49" s="5" t="s">
        <v>149</v>
      </c>
    </row>
    <row r="50" spans="1:4" ht="20.25">
      <c r="A50" s="4">
        <v>105</v>
      </c>
      <c r="B50" s="4" t="s">
        <v>150</v>
      </c>
      <c r="C50" t="s">
        <v>151</v>
      </c>
      <c r="D50" s="5" t="s">
        <v>152</v>
      </c>
    </row>
    <row r="51" spans="1:4" ht="20.25">
      <c r="A51" s="4">
        <v>106</v>
      </c>
      <c r="B51" s="4" t="s">
        <v>153</v>
      </c>
      <c r="C51" t="s">
        <v>154</v>
      </c>
      <c r="D51" s="5" t="s">
        <v>155</v>
      </c>
    </row>
    <row r="52" spans="1:4" ht="20.25">
      <c r="A52" s="4">
        <v>107</v>
      </c>
      <c r="B52" s="4" t="s">
        <v>156</v>
      </c>
      <c r="C52" t="s">
        <v>157</v>
      </c>
      <c r="D52" s="5" t="s">
        <v>158</v>
      </c>
    </row>
    <row r="53" spans="1:4" ht="20.25">
      <c r="A53" s="4">
        <v>108</v>
      </c>
      <c r="B53" s="4" t="s">
        <v>159</v>
      </c>
      <c r="C53" t="s">
        <v>160</v>
      </c>
      <c r="D53" s="5" t="s">
        <v>161</v>
      </c>
    </row>
    <row r="54" spans="1:4" ht="20.25">
      <c r="A54" s="4">
        <v>109</v>
      </c>
      <c r="B54" s="4" t="s">
        <v>162</v>
      </c>
      <c r="C54" t="s">
        <v>163</v>
      </c>
      <c r="D54" s="5" t="s">
        <v>164</v>
      </c>
    </row>
    <row r="55" spans="1:4" ht="20.25">
      <c r="A55" s="4">
        <v>110</v>
      </c>
      <c r="B55" s="4" t="s">
        <v>165</v>
      </c>
      <c r="C55" t="s">
        <v>166</v>
      </c>
      <c r="D55" s="5" t="s">
        <v>167</v>
      </c>
    </row>
    <row r="56" spans="1:4" ht="20.25">
      <c r="A56" s="4">
        <v>111</v>
      </c>
      <c r="B56" s="4" t="s">
        <v>168</v>
      </c>
      <c r="C56" t="s">
        <v>169</v>
      </c>
      <c r="D56" s="5" t="s">
        <v>170</v>
      </c>
    </row>
    <row r="57" spans="1:4" ht="20.25">
      <c r="A57" s="4">
        <v>112</v>
      </c>
      <c r="B57" s="4" t="s">
        <v>171</v>
      </c>
      <c r="C57" t="s">
        <v>172</v>
      </c>
      <c r="D57" s="5" t="s">
        <v>173</v>
      </c>
    </row>
    <row r="58" spans="1:4" ht="20.25">
      <c r="A58" s="4">
        <v>113</v>
      </c>
      <c r="B58" s="4" t="s">
        <v>174</v>
      </c>
      <c r="C58" t="s">
        <v>175</v>
      </c>
      <c r="D58" s="5" t="s">
        <v>176</v>
      </c>
    </row>
    <row r="59" spans="1:4" ht="20.25">
      <c r="A59" s="4">
        <v>114</v>
      </c>
      <c r="B59" s="4" t="s">
        <v>177</v>
      </c>
      <c r="C59" t="s">
        <v>178</v>
      </c>
      <c r="D59" s="5" t="s">
        <v>179</v>
      </c>
    </row>
    <row r="60" spans="1:4" ht="20.25">
      <c r="A60" s="4">
        <v>115</v>
      </c>
      <c r="B60" s="4" t="s">
        <v>180</v>
      </c>
      <c r="C60" t="s">
        <v>181</v>
      </c>
      <c r="D60" s="5" t="s">
        <v>182</v>
      </c>
    </row>
    <row r="61" spans="1:4" ht="20.25">
      <c r="A61" s="4">
        <v>116</v>
      </c>
      <c r="B61" s="4" t="s">
        <v>183</v>
      </c>
      <c r="C61" t="s">
        <v>184</v>
      </c>
      <c r="D61" s="5" t="s">
        <v>185</v>
      </c>
    </row>
    <row r="62" spans="1:4" ht="20.25">
      <c r="A62" s="4">
        <v>117</v>
      </c>
      <c r="B62" s="4" t="s">
        <v>186</v>
      </c>
      <c r="C62" t="s">
        <v>187</v>
      </c>
      <c r="D62" s="5" t="s">
        <v>188</v>
      </c>
    </row>
    <row r="63" spans="1:4" ht="20.25">
      <c r="A63" s="4">
        <v>118</v>
      </c>
      <c r="B63" s="4" t="s">
        <v>189</v>
      </c>
      <c r="C63" t="s">
        <v>190</v>
      </c>
      <c r="D63" s="5" t="s">
        <v>191</v>
      </c>
    </row>
    <row r="64" spans="1:4" ht="20.25">
      <c r="A64" s="4">
        <v>119</v>
      </c>
      <c r="B64" s="4" t="s">
        <v>192</v>
      </c>
      <c r="C64" t="s">
        <v>193</v>
      </c>
      <c r="D64" s="5" t="s">
        <v>194</v>
      </c>
    </row>
    <row r="65" spans="1:4" ht="20.25">
      <c r="A65" s="4">
        <v>120</v>
      </c>
      <c r="B65" s="4" t="s">
        <v>195</v>
      </c>
      <c r="C65" t="s">
        <v>196</v>
      </c>
      <c r="D65" s="5" t="s">
        <v>197</v>
      </c>
    </row>
    <row r="66" spans="1:4" ht="20.25">
      <c r="A66" s="4">
        <v>121</v>
      </c>
      <c r="B66" s="4" t="s">
        <v>198</v>
      </c>
      <c r="C66" t="s">
        <v>199</v>
      </c>
      <c r="D66" s="5" t="s">
        <v>200</v>
      </c>
    </row>
    <row r="67" spans="1:4" ht="20.25">
      <c r="A67" s="4">
        <v>122</v>
      </c>
      <c r="B67" s="4" t="s">
        <v>201</v>
      </c>
      <c r="C67" t="s">
        <v>202</v>
      </c>
      <c r="D67" s="5" t="s">
        <v>203</v>
      </c>
    </row>
    <row r="68" spans="1:4" ht="20.25">
      <c r="A68" s="4">
        <v>123</v>
      </c>
      <c r="B68" s="4" t="s">
        <v>204</v>
      </c>
      <c r="C68" t="s">
        <v>205</v>
      </c>
      <c r="D68" s="5" t="s">
        <v>206</v>
      </c>
    </row>
    <row r="69" spans="1:4" ht="20.25">
      <c r="A69" s="4">
        <v>124</v>
      </c>
      <c r="B69" s="4" t="s">
        <v>207</v>
      </c>
      <c r="C69" t="s">
        <v>208</v>
      </c>
      <c r="D69" s="5" t="s">
        <v>209</v>
      </c>
    </row>
    <row r="70" spans="1:4" ht="20.25">
      <c r="A70" s="4">
        <v>125</v>
      </c>
      <c r="B70" s="4" t="s">
        <v>210</v>
      </c>
      <c r="C70" t="s">
        <v>211</v>
      </c>
      <c r="D70" s="5" t="s">
        <v>212</v>
      </c>
    </row>
    <row r="71" spans="1:4" ht="20.25">
      <c r="A71" s="4">
        <v>126</v>
      </c>
      <c r="B71" s="4" t="s">
        <v>213</v>
      </c>
      <c r="C71" t="s">
        <v>214</v>
      </c>
      <c r="D71" s="5" t="s">
        <v>215</v>
      </c>
    </row>
    <row r="72" spans="1:4" ht="20.25">
      <c r="A72" s="4">
        <v>127</v>
      </c>
      <c r="B72" s="4" t="s">
        <v>216</v>
      </c>
      <c r="C72" t="s">
        <v>217</v>
      </c>
      <c r="D72" s="5" t="s">
        <v>218</v>
      </c>
    </row>
    <row r="73" spans="1:4" ht="20.25">
      <c r="A73" s="4">
        <v>128</v>
      </c>
      <c r="B73" s="4" t="s">
        <v>219</v>
      </c>
      <c r="C73" t="s">
        <v>220</v>
      </c>
      <c r="D73" s="5" t="s">
        <v>221</v>
      </c>
    </row>
    <row r="74" spans="1:4" ht="20.25">
      <c r="A74" s="4">
        <v>129</v>
      </c>
      <c r="B74" s="4" t="s">
        <v>222</v>
      </c>
      <c r="C74" t="s">
        <v>223</v>
      </c>
      <c r="D74" s="5" t="s">
        <v>224</v>
      </c>
    </row>
    <row r="75" spans="1:4" ht="20.25">
      <c r="A75" s="4">
        <v>130</v>
      </c>
      <c r="B75" s="4" t="s">
        <v>225</v>
      </c>
      <c r="C75" t="s">
        <v>226</v>
      </c>
      <c r="D75" s="5" t="s">
        <v>227</v>
      </c>
    </row>
    <row r="76" spans="1:4" ht="20.25">
      <c r="A76" s="4">
        <v>131</v>
      </c>
      <c r="B76" s="4" t="s">
        <v>228</v>
      </c>
      <c r="C76" t="s">
        <v>229</v>
      </c>
      <c r="D76" s="5" t="s">
        <v>230</v>
      </c>
    </row>
    <row r="77" spans="1:4" ht="20.25">
      <c r="A77" s="4">
        <v>132</v>
      </c>
      <c r="B77" s="4" t="s">
        <v>231</v>
      </c>
      <c r="C77" t="s">
        <v>232</v>
      </c>
      <c r="D77" s="5" t="s">
        <v>233</v>
      </c>
    </row>
    <row r="78" spans="1:4" ht="20.25">
      <c r="A78" s="4">
        <v>133</v>
      </c>
      <c r="B78" s="4" t="s">
        <v>234</v>
      </c>
      <c r="C78" t="s">
        <v>235</v>
      </c>
      <c r="D78" s="5" t="s">
        <v>236</v>
      </c>
    </row>
    <row r="79" spans="1:4" ht="20.25">
      <c r="A79" s="4">
        <v>134</v>
      </c>
      <c r="B79" s="4" t="s">
        <v>78</v>
      </c>
      <c r="C79" t="s">
        <v>79</v>
      </c>
      <c r="D79" s="5" t="s">
        <v>237</v>
      </c>
    </row>
    <row r="80" spans="1:4" ht="20.25">
      <c r="A80" s="4">
        <v>135</v>
      </c>
      <c r="B80" s="4" t="s">
        <v>238</v>
      </c>
      <c r="C80" t="s">
        <v>239</v>
      </c>
      <c r="D80" s="5" t="s">
        <v>240</v>
      </c>
    </row>
    <row r="81" spans="1:4" ht="20.25">
      <c r="A81" s="4">
        <v>136</v>
      </c>
      <c r="B81" s="4" t="s">
        <v>241</v>
      </c>
      <c r="C81" t="s">
        <v>242</v>
      </c>
      <c r="D81" s="5" t="s">
        <v>243</v>
      </c>
    </row>
    <row r="82" spans="1:4" ht="20.25">
      <c r="A82" s="4">
        <v>137</v>
      </c>
      <c r="B82" s="4" t="s">
        <v>244</v>
      </c>
      <c r="C82" t="s">
        <v>245</v>
      </c>
      <c r="D82" s="5" t="s">
        <v>246</v>
      </c>
    </row>
    <row r="83" spans="1:4" ht="20.25">
      <c r="A83" s="4">
        <v>138</v>
      </c>
      <c r="B83" s="4" t="s">
        <v>247</v>
      </c>
      <c r="C83" t="s">
        <v>248</v>
      </c>
      <c r="D83" s="5" t="s">
        <v>249</v>
      </c>
    </row>
    <row r="84" spans="1:4" ht="21.75">
      <c r="A84" s="4">
        <v>139</v>
      </c>
      <c r="B84" s="4" t="s">
        <v>250</v>
      </c>
      <c r="C84" s="5" t="s">
        <v>251</v>
      </c>
      <c r="D84" s="5" t="s">
        <v>252</v>
      </c>
    </row>
    <row r="85" spans="1:4" ht="20.25">
      <c r="A85" s="4">
        <v>140</v>
      </c>
      <c r="B85" s="4" t="s">
        <v>253</v>
      </c>
      <c r="C85" s="5" t="s">
        <v>254</v>
      </c>
      <c r="D85" s="5" t="s">
        <v>255</v>
      </c>
    </row>
    <row r="86" spans="1:4" ht="21.75">
      <c r="A86" s="4">
        <v>141</v>
      </c>
      <c r="B86" s="4" t="s">
        <v>256</v>
      </c>
      <c r="C86" t="s">
        <v>257</v>
      </c>
      <c r="D86" s="5" t="s">
        <v>258</v>
      </c>
    </row>
    <row r="87" spans="1:4" ht="20.25">
      <c r="A87" s="4">
        <v>142</v>
      </c>
      <c r="B87" s="4" t="s">
        <v>259</v>
      </c>
      <c r="C87" t="s">
        <v>260</v>
      </c>
      <c r="D87" s="5" t="s">
        <v>261</v>
      </c>
    </row>
    <row r="88" spans="1:4" ht="21.75">
      <c r="A88" s="4">
        <v>143</v>
      </c>
      <c r="B88" s="4" t="s">
        <v>262</v>
      </c>
      <c r="C88" t="s">
        <v>263</v>
      </c>
      <c r="D88" s="5" t="s">
        <v>264</v>
      </c>
    </row>
    <row r="89" spans="1:4" ht="20.25">
      <c r="A89" s="4">
        <v>144</v>
      </c>
      <c r="B89" s="4" t="s">
        <v>265</v>
      </c>
      <c r="C89" t="s">
        <v>266</v>
      </c>
      <c r="D89" s="5" t="s">
        <v>267</v>
      </c>
    </row>
    <row r="90" spans="1:4" ht="21.75">
      <c r="A90" s="4">
        <v>145</v>
      </c>
      <c r="B90" s="4" t="s">
        <v>268</v>
      </c>
      <c r="C90" t="s">
        <v>269</v>
      </c>
      <c r="D90" s="5" t="s">
        <v>270</v>
      </c>
    </row>
    <row r="91" spans="1:4" ht="20.25">
      <c r="A91" s="4">
        <v>146</v>
      </c>
      <c r="B91" s="4" t="s">
        <v>271</v>
      </c>
      <c r="C91" t="s">
        <v>272</v>
      </c>
      <c r="D91" s="5" t="s">
        <v>273</v>
      </c>
    </row>
    <row r="92" spans="1:4" ht="21.75">
      <c r="A92" s="4">
        <v>147</v>
      </c>
      <c r="B92" s="4" t="s">
        <v>274</v>
      </c>
      <c r="C92" t="s">
        <v>275</v>
      </c>
      <c r="D92" s="5" t="s">
        <v>276</v>
      </c>
    </row>
    <row r="93" spans="1:4" ht="20.25">
      <c r="A93" s="4">
        <v>148</v>
      </c>
      <c r="B93" s="4" t="s">
        <v>277</v>
      </c>
      <c r="C93" t="s">
        <v>278</v>
      </c>
      <c r="D93" s="5" t="s">
        <v>279</v>
      </c>
    </row>
    <row r="94" spans="1:4" ht="21.75">
      <c r="A94" s="4">
        <v>149</v>
      </c>
      <c r="B94" s="4" t="s">
        <v>280</v>
      </c>
      <c r="C94" t="s">
        <v>281</v>
      </c>
      <c r="D94" s="5" t="s">
        <v>282</v>
      </c>
    </row>
    <row r="95" spans="1:4" ht="20.25">
      <c r="A95" s="2"/>
      <c r="B95" s="2"/>
      <c r="C95" s="2"/>
      <c r="D95" s="2"/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F80" sqref="F80:F94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&lt;language_name&gt;Hindi&lt;/language_name&gt;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&lt;entry&gt;58&lt;/entry&gt;</v>
      </c>
      <c r="C3" t="str">
        <f>CONCATENATE("&lt;native_orthography&gt;",'Word List'!B3,"&lt;/native_orthography&gt;")</f>
        <v>&lt;native_orthography&gt;गुणा&lt;/native_orthography&gt;</v>
      </c>
      <c r="D3" t="str">
        <f>CONCATENATE("&lt;IPA_transcription&gt;",'Word List'!C3,"&lt;/IPA_transcription&gt;")</f>
        <v>&lt;IPA_transcription&gt;gu'ṇa&lt;/IPA_transcription&gt;</v>
      </c>
      <c r="E3" t="str">
        <f>CONCATENATE("&lt;gloss&gt;",'Word List'!D3,"&lt;/gloss&gt;")</f>
        <v>&lt;gloss&gt;to multiply&lt;/gloss&gt;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&lt;entry&gt;59&lt;/entry&gt;</v>
      </c>
      <c r="C4" t="str">
        <f>CONCATENATE("&lt;native_orthography&gt;",'Word List'!B4,"&lt;/native_orthography&gt;")</f>
        <v>&lt;native_orthography&gt;तरुण&lt;/native_orthography&gt;</v>
      </c>
      <c r="D4" t="str">
        <f>CONCATENATE("&lt;IPA_transcription&gt;",'Word List'!C4,"&lt;/IPA_transcription&gt;")</f>
        <v>&lt;IPA_transcription&gt;tăˈruṇ&lt;/IPA_transcription&gt;</v>
      </c>
      <c r="E4" t="str">
        <f>CONCATENATE("&lt;gloss&gt;",'Word List'!D4,"&lt;/gloss&gt;")</f>
        <v>&lt;gloss&gt;young man&lt;/gloss&gt;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&lt;entry&gt;60&lt;/entry&gt;</v>
      </c>
      <c r="C5" t="str">
        <f>CONCATENATE("&lt;native_orthography&gt;",'Word List'!B5,"&lt;/native_orthography&gt;")</f>
        <v>&lt;native_orthography&gt;साहस&lt;/native_orthography&gt;</v>
      </c>
      <c r="D5" t="str">
        <f>CONCATENATE("&lt;IPA_transcription&gt;",'Word List'!C5,"&lt;/IPA_transcription&gt;")</f>
        <v>&lt;IPA_transcription&gt;ˈsahăs&lt;/IPA_transcription&gt;</v>
      </c>
      <c r="E5" t="str">
        <f>CONCATENATE("&lt;gloss&gt;",'Word List'!D5,"&lt;/gloss&gt;")</f>
        <v>&lt;gloss&gt;courage&lt;/gloss&gt;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&lt;entry&gt;61&lt;/entry&gt;</v>
      </c>
      <c r="C6" t="str">
        <f>CONCATENATE("&lt;native_orthography&gt;",'Word List'!B6,"&lt;/native_orthography&gt;")</f>
        <v>&lt;native_orthography&gt;आसन&lt;/native_orthography&gt;</v>
      </c>
      <c r="D6" t="str">
        <f>CONCATENATE("&lt;IPA_transcription&gt;",'Word List'!C6,"&lt;/IPA_transcription&gt;")</f>
        <v>&lt;IPA_transcription&gt;ˈasăn&lt;/IPA_transcription&gt;</v>
      </c>
      <c r="E6" t="str">
        <f>CONCATENATE("&lt;gloss&gt;",'Word List'!D6,"&lt;/gloss&gt;")</f>
        <v>&lt;gloss&gt;seat&lt;/gloss&gt;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&lt;entry&gt;62&lt;/entry&gt;</v>
      </c>
      <c r="C7" t="str">
        <f>CONCATENATE("&lt;native_orthography&gt;",'Word List'!B7,"&lt;/native_orthography&gt;")</f>
        <v>&lt;native_orthography&gt;ज़रा&lt;/native_orthography&gt;</v>
      </c>
      <c r="D7" t="str">
        <f>CONCATENATE("&lt;IPA_transcription&gt;",'Word List'!C7,"&lt;/IPA_transcription&gt;")</f>
        <v>&lt;IPA_transcription&gt;zăˈra&lt;/IPA_transcription&gt;</v>
      </c>
      <c r="E7" t="str">
        <f>CONCATENATE("&lt;gloss&gt;",'Word List'!D7,"&lt;/gloss&gt;")</f>
        <v>&lt;gloss&gt;a little&lt;/gloss&gt;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&lt;entry&gt;63&lt;/entry&gt;</v>
      </c>
      <c r="C8" t="str">
        <f>CONCATENATE("&lt;native_orthography&gt;",'Word List'!B8,"&lt;/native_orthography&gt;")</f>
        <v>&lt;native_orthography&gt;बाज़ार&lt;/native_orthography&gt;</v>
      </c>
      <c r="D8" t="str">
        <f>CONCATENATE("&lt;IPA_transcription&gt;",'Word List'!C8,"&lt;/IPA_transcription&gt;")</f>
        <v>&lt;IPA_transcription&gt;baˈzar&lt;/IPA_transcription&gt;</v>
      </c>
      <c r="E8" t="str">
        <f>CONCATENATE("&lt;gloss&gt;",'Word List'!D8,"&lt;/gloss&gt;")</f>
        <v>&lt;gloss&gt;market&lt;/gloss&gt;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&lt;entry&gt;64&lt;/entry&gt;</v>
      </c>
      <c r="C9" t="str">
        <f>CONCATENATE("&lt;native_orthography&gt;",'Word List'!B9,"&lt;/native_orthography&gt;")</f>
        <v>&lt;native_orthography&gt;लाल&lt;/native_orthography&gt;</v>
      </c>
      <c r="D9" t="str">
        <f>CONCATENATE("&lt;IPA_transcription&gt;",'Word List'!C9,"&lt;/IPA_transcription&gt;")</f>
        <v>&lt;IPA_transcription&gt;lal&lt;/IPA_transcription&gt;</v>
      </c>
      <c r="E9" t="str">
        <f>CONCATENATE("&lt;gloss&gt;",'Word List'!D9,"&lt;/gloss&gt;")</f>
        <v>&lt;gloss&gt;red&lt;/gloss&gt;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&lt;entry&gt;65&lt;/entry&gt;</v>
      </c>
      <c r="C10" t="str">
        <f>CONCATENATE("&lt;native_orthography&gt;",'Word List'!B10,"&lt;/native_orthography&gt;")</f>
        <v>&lt;native_orthography&gt;पलक&lt;/native_orthography&gt;</v>
      </c>
      <c r="D10" t="str">
        <f>CONCATENATE("&lt;IPA_transcription&gt;",'Word List'!C10,"&lt;/IPA_transcription&gt;")</f>
        <v>&lt;IPA_transcription&gt;ˈpălăk&lt;/IPA_transcription&gt;</v>
      </c>
      <c r="E10" t="str">
        <f>CONCATENATE("&lt;gloss&gt;",'Word List'!D10,"&lt;/gloss&gt;")</f>
        <v>&lt;gloss&gt;eyelashes&lt;/gloss&gt;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&lt;entry&gt;66&lt;/entry&gt;</v>
      </c>
      <c r="C11" t="str">
        <f>CONCATENATE("&lt;native_orthography&gt;",'Word List'!B11,"&lt;/native_orthography&gt;")</f>
        <v>&lt;native_orthography&gt;रोना&lt;/native_orthography&gt;</v>
      </c>
      <c r="D11" t="str">
        <f>CONCATENATE("&lt;IPA_transcription&gt;",'Word List'!C11,"&lt;/IPA_transcription&gt;")</f>
        <v>&lt;IPA_transcription&gt;roˈna&lt;/IPA_transcription&gt;</v>
      </c>
      <c r="E11" t="str">
        <f>CONCATENATE("&lt;gloss&gt;",'Word List'!D11,"&lt;/gloss&gt;")</f>
        <v>&lt;gloss&gt;to weep&lt;/gloss&gt;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&lt;entry&gt;67&lt;/entry&gt;</v>
      </c>
      <c r="C12" t="str">
        <f>CONCATENATE("&lt;native_orthography&gt;",'Word List'!B12,"&lt;/native_orthography&gt;")</f>
        <v>&lt;native_orthography&gt;पुकार&lt;/native_orthography&gt;</v>
      </c>
      <c r="D12" t="str">
        <f>CONCATENATE("&lt;IPA_transcription&gt;",'Word List'!C12,"&lt;/IPA_transcription&gt;")</f>
        <v>&lt;IPA_transcription&gt;puˈkar&lt;/IPA_transcription&gt;</v>
      </c>
      <c r="E12" t="str">
        <f>CONCATENATE("&lt;gloss&gt;",'Word List'!D12,"&lt;/gloss&gt;")</f>
        <v>&lt;gloss&gt;call&lt;/gloss&gt;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&lt;entry&gt;68&lt;/entry&gt;</v>
      </c>
      <c r="C13" t="str">
        <f>CONCATENATE("&lt;native_orthography&gt;",'Word List'!B13,"&lt;/native_orthography&gt;")</f>
        <v>&lt;native_orthography&gt;शेष&lt;/native_orthography&gt;</v>
      </c>
      <c r="D13" t="str">
        <f>CONCATENATE("&lt;IPA_transcription&gt;",'Word List'!C13,"&lt;/IPA_transcription&gt;")</f>
        <v>&lt;IPA_transcription&gt;šeš&lt;/IPA_transcription&gt;</v>
      </c>
      <c r="E13" t="str">
        <f>CONCATENATE("&lt;gloss&gt;",'Word List'!D13,"&lt;/gloss&gt;")</f>
        <v>&lt;gloss&gt;remainder&lt;/gloss&gt;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&lt;entry&gt;69&lt;/entry&gt;</v>
      </c>
      <c r="C14" t="str">
        <f>CONCATENATE("&lt;native_orthography&gt;",'Word List'!B14,"&lt;/native_orthography&gt;")</f>
        <v>&lt;native_orthography&gt;आशा&lt;/native_orthography&gt;</v>
      </c>
      <c r="D14" t="str">
        <f>CONCATENATE("&lt;IPA_transcription&gt;",'Word List'!C14,"&lt;/IPA_transcription&gt;")</f>
        <v>&lt;IPA_transcription&gt;ˈaša&lt;/IPA_transcription&gt;</v>
      </c>
      <c r="E14" t="str">
        <f>CONCATENATE("&lt;gloss&gt;",'Word List'!D14,"&lt;/gloss&gt;")</f>
        <v>&lt;gloss&gt;hope&lt;/gloss&gt;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&lt;entry&gt;70&lt;/entry&gt;</v>
      </c>
      <c r="C15" t="str">
        <f>CONCATENATE("&lt;native_orthography&gt;",'Word List'!B15,"&lt;/native_orthography&gt;")</f>
        <v>&lt;native_orthography&gt;चाचा&lt;/native_orthography&gt;</v>
      </c>
      <c r="D15" t="str">
        <f>CONCATENATE("&lt;IPA_transcription&gt;",'Word List'!C15,"&lt;/IPA_transcription&gt;")</f>
        <v>&lt;IPA_transcription&gt;ˈčača&lt;/IPA_transcription&gt;</v>
      </c>
      <c r="E15" t="str">
        <f>CONCATENATE("&lt;gloss&gt;",'Word List'!D15,"&lt;/gloss&gt;")</f>
        <v>&lt;gloss&gt;uncle&lt;/gloss&gt;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&lt;entry&gt;71&lt;/entry&gt;</v>
      </c>
      <c r="C16" t="str">
        <f>CONCATENATE("&lt;native_orthography&gt;",'Word List'!B16,"&lt;/native_orthography&gt;")</f>
        <v>&lt;native_orthography&gt;पच&lt;/native_orthography&gt;</v>
      </c>
      <c r="D16" t="str">
        <f>CONCATENATE("&lt;IPA_transcription&gt;",'Word List'!C16,"&lt;/IPA_transcription&gt;")</f>
        <v>&lt;IPA_transcription&gt;păč&lt;/IPA_transcription&gt;</v>
      </c>
      <c r="E16" t="str">
        <f>CONCATENATE("&lt;gloss&gt;",'Word List'!D16,"&lt;/gloss&gt;")</f>
        <v>&lt;gloss&gt;digest&lt;/gloss&gt;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&lt;entry&gt;72&lt;/entry&gt;</v>
      </c>
      <c r="C17" t="str">
        <f>CONCATENATE("&lt;native_orthography&gt;",'Word List'!B17,"&lt;/native_orthography&gt;")</f>
        <v>&lt;native_orthography&gt;छत&lt;/native_orthography&gt;</v>
      </c>
      <c r="D17" t="str">
        <f>CONCATENATE("&lt;IPA_transcription&gt;",'Word List'!C17,"&lt;/IPA_transcription&gt;")</f>
        <v>&lt;IPA_transcription&gt;čʰăt̪&lt;/IPA_transcription&gt;</v>
      </c>
      <c r="E17" t="str">
        <f>CONCATENATE("&lt;gloss&gt;",'Word List'!D17,"&lt;/gloss&gt;")</f>
        <v>&lt;gloss&gt;roof&lt;/gloss&gt;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&lt;entry&gt;73&lt;/entry&gt;</v>
      </c>
      <c r="C18" t="str">
        <f>CONCATENATE("&lt;native_orthography&gt;",'Word List'!B18,"&lt;/native_orthography&gt;")</f>
        <v>&lt;native_orthography&gt;रीछ&lt;/native_orthography&gt;</v>
      </c>
      <c r="D18" t="str">
        <f>CONCATENATE("&lt;IPA_transcription&gt;",'Word List'!C18,"&lt;/IPA_transcription&gt;")</f>
        <v>&lt;IPA_transcription&gt;riːčʰ&lt;/IPA_transcription&gt;</v>
      </c>
      <c r="E18" t="str">
        <f>CONCATENATE("&lt;gloss&gt;",'Word List'!D18,"&lt;/gloss&gt;")</f>
        <v>&lt;gloss&gt;bear&lt;/gloss&gt;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&lt;entry&gt;74&lt;/entry&gt;</v>
      </c>
      <c r="C19" t="str">
        <f>CONCATENATE("&lt;native_orthography&gt;",'Word List'!B19,"&lt;/native_orthography&gt;")</f>
        <v>&lt;native_orthography&gt;जहाज&lt;/native_orthography&gt;</v>
      </c>
      <c r="D19" t="str">
        <f>CONCATENATE("&lt;IPA_transcription&gt;",'Word List'!C19,"&lt;/IPA_transcription&gt;")</f>
        <v>&lt;IPA_transcription&gt;ǰăˈhaǰ&lt;/IPA_transcription&gt;</v>
      </c>
      <c r="E19" t="str">
        <f>CONCATENATE("&lt;gloss&gt;",'Word List'!D19,"&lt;/gloss&gt;")</f>
        <v>&lt;gloss&gt;airplane&lt;/gloss&gt;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&lt;entry&gt;75&lt;/entry&gt;</v>
      </c>
      <c r="C20" t="str">
        <f>CONCATENATE("&lt;native_orthography&gt;",'Word List'!B20,"&lt;/native_orthography&gt;")</f>
        <v>&lt;native_orthography&gt;राजा&lt;/native_orthography&gt;</v>
      </c>
      <c r="D20" t="str">
        <f>CONCATENATE("&lt;IPA_transcription&gt;",'Word List'!C20,"&lt;/IPA_transcription&gt;")</f>
        <v>&lt;IPA_transcription&gt;ˈraǰa&lt;/IPA_transcription&gt;</v>
      </c>
      <c r="E20" t="str">
        <f>CONCATENATE("&lt;gloss&gt;",'Word List'!D20,"&lt;/gloss&gt;")</f>
        <v>&lt;gloss&gt;king&lt;/gloss&gt;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&lt;entry&gt;76&lt;/entry&gt;</v>
      </c>
      <c r="C21" t="str">
        <f>CONCATENATE("&lt;native_orthography&gt;",'Word List'!B21,"&lt;/native_orthography&gt;")</f>
        <v>&lt;native_orthography&gt;झाग&lt;/native_orthography&gt;</v>
      </c>
      <c r="D21" t="str">
        <f>CONCATENATE("&lt;IPA_transcription&gt;",'Word List'!C21,"&lt;/IPA_transcription&gt;")</f>
        <v>&lt;IPA_transcription&gt;j̤ɦag&lt;/IPA_transcription&gt;</v>
      </c>
      <c r="E21" t="str">
        <f>CONCATENATE("&lt;gloss&gt;",'Word List'!D21,"&lt;/gloss&gt;")</f>
        <v>&lt;gloss&gt;foam&lt;/gloss&gt;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&lt;entry&gt;77&lt;/entry&gt;</v>
      </c>
      <c r="C22" t="str">
        <f>CONCATENATE("&lt;native_orthography&gt;",'Word List'!B22,"&lt;/native_orthography&gt;")</f>
        <v>&lt;native_orthography&gt;सूझ&lt;/native_orthography&gt;</v>
      </c>
      <c r="D22" t="str">
        <f>CONCATENATE("&lt;IPA_transcription&gt;",'Word List'!C22,"&lt;/IPA_transcription&gt;")</f>
        <v>&lt;IPA_transcription&gt;suːǰ̤ ɦ&lt;/IPA_transcription&gt;</v>
      </c>
      <c r="E22" t="str">
        <f>CONCATENATE("&lt;gloss&gt;",'Word List'!D22,"&lt;/gloss&gt;")</f>
        <v>&lt;gloss&gt;wisdom&lt;/gloss&gt;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&lt;entry&gt;78&lt;/entry&gt;</v>
      </c>
      <c r="C23" t="str">
        <f>CONCATENATE("&lt;native_orthography&gt;",'Word List'!B23,"&lt;/native_orthography&gt;")</f>
        <v>&lt;native_orthography&gt;यार&lt;/native_orthography&gt;</v>
      </c>
      <c r="D23" t="str">
        <f>CONCATENATE("&lt;IPA_transcription&gt;",'Word List'!C23,"&lt;/IPA_transcription&gt;")</f>
        <v>&lt;IPA_transcription&gt;jar&lt;/IPA_transcription&gt;</v>
      </c>
      <c r="E23" t="str">
        <f>CONCATENATE("&lt;gloss&gt;",'Word List'!D23,"&lt;/gloss&gt;")</f>
        <v>&lt;gloss&gt;friend&lt;/gloss&gt;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&lt;entry&gt;79&lt;/entry&gt;</v>
      </c>
      <c r="C24" t="str">
        <f>CONCATENATE("&lt;native_orthography&gt;",'Word List'!B24,"&lt;/native_orthography&gt;")</f>
        <v>&lt;native_orthography&gt;आया&lt;/native_orthography&gt;</v>
      </c>
      <c r="D24" t="str">
        <f>CONCATENATE("&lt;IPA_transcription&gt;",'Word List'!C24,"&lt;/IPA_transcription&gt;")</f>
        <v>&lt;IPA_transcription&gt;ˈajă&lt;/IPA_transcription&gt;</v>
      </c>
      <c r="E24" t="str">
        <f>CONCATENATE("&lt;gloss&gt;",'Word List'!D24,"&lt;/gloss&gt;")</f>
        <v>&lt;gloss&gt;he came&lt;/gloss&gt;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&lt;entry&gt;80&lt;/entry&gt;</v>
      </c>
      <c r="C25" t="str">
        <f>CONCATENATE("&lt;native_orthography&gt;",'Word List'!B25,"&lt;/native_orthography&gt;")</f>
        <v>&lt;native_orthography&gt;कुल&lt;/native_orthography&gt;</v>
      </c>
      <c r="D25" t="str">
        <f>CONCATENATE("&lt;IPA_transcription&gt;",'Word List'!C25,"&lt;/IPA_transcription&gt;")</f>
        <v>&lt;IPA_transcription&gt;kul&lt;/IPA_transcription&gt;</v>
      </c>
      <c r="E25" t="str">
        <f>CONCATENATE("&lt;gloss&gt;",'Word List'!D25,"&lt;/gloss&gt;")</f>
        <v>&lt;gloss&gt;only&lt;/gloss&gt;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&lt;entry&gt;81&lt;/entry&gt;</v>
      </c>
      <c r="C26" t="str">
        <f>CONCATENATE("&lt;native_orthography&gt;",'Word List'!B26,"&lt;/native_orthography&gt;")</f>
        <v>&lt;native_orthography&gt;पाक&lt;/native_orthography&gt;</v>
      </c>
      <c r="D26" t="str">
        <f>CONCATENATE("&lt;IPA_transcription&gt;",'Word List'!C26,"&lt;/IPA_transcription&gt;")</f>
        <v>&lt;IPA_transcription&gt;pak&lt;/IPA_transcription&gt;</v>
      </c>
      <c r="E26" t="str">
        <f>CONCATENATE("&lt;gloss&gt;",'Word List'!D26,"&lt;/gloss&gt;")</f>
        <v>&lt;gloss&gt;clean&lt;/gloss&gt;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&lt;entry&gt;82&lt;/entry&gt;</v>
      </c>
      <c r="C27" t="str">
        <f>CONCATENATE("&lt;native_orthography&gt;",'Word List'!B27,"&lt;/native_orthography&gt;")</f>
        <v>&lt;native_orthography&gt;खेल&lt;/native_orthography&gt;</v>
      </c>
      <c r="D27" t="str">
        <f>CONCATENATE("&lt;IPA_transcription&gt;",'Word List'!C27,"&lt;/IPA_transcription&gt;")</f>
        <v>&lt;IPA_transcription&gt;kʰel&lt;/IPA_transcription&gt;</v>
      </c>
      <c r="E27" t="str">
        <f>CONCATENATE("&lt;gloss&gt;",'Word List'!D27,"&lt;/gloss&gt;")</f>
        <v>&lt;gloss&gt;game&lt;/gloss&gt;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&lt;entry&gt;83&lt;/entry&gt;</v>
      </c>
      <c r="C28" t="str">
        <f>CONCATENATE("&lt;native_orthography&gt;",'Word List'!B28,"&lt;/native_orthography&gt;")</f>
        <v>&lt;native_orthography&gt;सुख&lt;/native_orthography&gt;</v>
      </c>
      <c r="D28" t="str">
        <f>CONCATENATE("&lt;IPA_transcription&gt;",'Word List'!C28,"&lt;/IPA_transcription&gt;")</f>
        <v>&lt;IPA_transcription&gt;sukʰ&lt;/IPA_transcription&gt;</v>
      </c>
      <c r="E28" t="str">
        <f>CONCATENATE("&lt;gloss&gt;",'Word List'!D28,"&lt;/gloss&gt;")</f>
        <v>&lt;gloss&gt;happiness&lt;/gloss&gt;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&lt;entry&gt;84&lt;/entry&gt;</v>
      </c>
      <c r="C29" t="str">
        <f>CONCATENATE("&lt;native_orthography&gt;",'Word List'!B29,"&lt;/native_orthography&gt;")</f>
        <v>&lt;native_orthography&gt;गुण&lt;/native_orthography&gt;</v>
      </c>
      <c r="D29" t="str">
        <f>CONCATENATE("&lt;IPA_transcription&gt;",'Word List'!C29,"&lt;/IPA_transcription&gt;")</f>
        <v>&lt;IPA_transcription&gt;guṇ&lt;/IPA_transcription&gt;</v>
      </c>
      <c r="E29" t="str">
        <f>CONCATENATE("&lt;gloss&gt;",'Word List'!D29,"&lt;/gloss&gt;")</f>
        <v>&lt;gloss&gt;quality&lt;/gloss&gt;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&lt;entry&gt;85&lt;/entry&gt;</v>
      </c>
      <c r="C30" t="str">
        <f>CONCATENATE("&lt;native_orthography&gt;",'Word List'!B30,"&lt;/native_orthography&gt;")</f>
        <v>&lt;native_orthography&gt;बाग&lt;/native_orthography&gt;</v>
      </c>
      <c r="D30" t="str">
        <f>CONCATENATE("&lt;IPA_transcription&gt;",'Word List'!C30,"&lt;/IPA_transcription&gt;")</f>
        <v>&lt;IPA_transcription&gt;bag&lt;/IPA_transcription&gt;</v>
      </c>
      <c r="E30" t="str">
        <f>CONCATENATE("&lt;gloss&gt;",'Word List'!D30,"&lt;/gloss&gt;")</f>
        <v>&lt;gloss&gt;garden&lt;/gloss&gt;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&lt;entry&gt;86&lt;/entry&gt;</v>
      </c>
      <c r="C31" t="str">
        <f>CONCATENATE("&lt;native_orthography&gt;",'Word List'!B31,"&lt;/native_orthography&gt;")</f>
        <v>&lt;native_orthography&gt;घार&lt;/native_orthography&gt;</v>
      </c>
      <c r="D31" t="str">
        <f>CONCATENATE("&lt;IPA_transcription&gt;",'Word List'!C31,"&lt;/IPA_transcription&gt;")</f>
        <v>&lt;IPA_transcription&gt;g̤ɦăr&lt;/IPA_transcription&gt;</v>
      </c>
      <c r="E31" t="str">
        <f>CONCATENATE("&lt;gloss&gt;",'Word List'!D31,"&lt;/gloss&gt;")</f>
        <v>&lt;gloss&gt;house&lt;/gloss&gt;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&lt;entry&gt;87&lt;/entry&gt;</v>
      </c>
      <c r="C32" t="str">
        <f>CONCATENATE("&lt;native_orthography&gt;",'Word List'!B32,"&lt;/native_orthography&gt;")</f>
        <v>&lt;native_orthography&gt;लघु&lt;/native_orthography&gt;</v>
      </c>
      <c r="D32" t="str">
        <f>CONCATENATE("&lt;IPA_transcription&gt;",'Word List'!C32,"&lt;/IPA_transcription&gt;")</f>
        <v>&lt;IPA_transcription&gt;lăˈg̤ɦuː&lt;/IPA_transcription&gt;</v>
      </c>
      <c r="E32" t="str">
        <f>CONCATENATE("&lt;gloss&gt;",'Word List'!D32,"&lt;/gloss&gt;")</f>
        <v>&lt;gloss&gt;small&lt;/gloss&gt;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&lt;entry&gt;88&lt;/entry&gt;</v>
      </c>
      <c r="C33" t="str">
        <f>CONCATENATE("&lt;native_orthography&gt;",'Word List'!B33,"&lt;/native_orthography&gt;")</f>
        <v>&lt;native_orthography&gt;रंगीन&lt;/native_orthography&gt;</v>
      </c>
      <c r="D33" t="str">
        <f>CONCATENATE("&lt;IPA_transcription&gt;",'Word List'!C33,"&lt;/IPA_transcription&gt;")</f>
        <v>&lt;IPA_transcription&gt;răŋˈgiːn&lt;/IPA_transcription&gt;</v>
      </c>
      <c r="E33" t="str">
        <f>CONCATENATE("&lt;gloss&gt;",'Word List'!D33,"&lt;/gloss&gt;")</f>
        <v>&lt;gloss&gt;colorful&lt;/gloss&gt;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&lt;entry&gt;89&lt;/entry&gt;</v>
      </c>
      <c r="C34" t="str">
        <f>CONCATENATE("&lt;native_orthography&gt;",'Word List'!B34,"&lt;/native_orthography&gt;")</f>
        <v>&lt;native_orthography&gt;संग&lt;/native_orthography&gt;</v>
      </c>
      <c r="D34" t="str">
        <f>CONCATENATE("&lt;IPA_transcription&gt;",'Word List'!C34,"&lt;/IPA_transcription&gt;")</f>
        <v>&lt;IPA_transcription&gt;săŋg&lt;/IPA_transcription&gt;</v>
      </c>
      <c r="E34" t="str">
        <f>CONCATENATE("&lt;gloss&gt;",'Word List'!D34,"&lt;/gloss&gt;")</f>
        <v>&lt;gloss&gt;with&lt;/gloss&gt;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&lt;entry&gt;90&lt;/entry&gt;</v>
      </c>
      <c r="C35" t="str">
        <f>CONCATENATE("&lt;native_orthography&gt;",'Word List'!B35,"&lt;/native_orthography&gt;")</f>
        <v>&lt;native_orthography&gt;हम&lt;/native_orthography&gt;</v>
      </c>
      <c r="D35" t="str">
        <f>CONCATENATE("&lt;IPA_transcription&gt;",'Word List'!C35,"&lt;/IPA_transcription&gt;")</f>
        <v>&lt;IPA_transcription&gt;hăm&lt;/IPA_transcription&gt;</v>
      </c>
      <c r="E35" t="str">
        <f>CONCATENATE("&lt;gloss&gt;",'Word List'!D35,"&lt;/gloss&gt;")</f>
        <v>&lt;gloss&gt;immortal&lt;/gloss&gt;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&lt;entry&gt;91&lt;/entry&gt;</v>
      </c>
      <c r="C36" t="str">
        <f>CONCATENATE("&lt;native_orthography&gt;",'Word List'!B36,"&lt;/native_orthography&gt;")</f>
        <v>&lt;native_orthography&gt;वह&lt;/native_orthography&gt;</v>
      </c>
      <c r="D36" t="str">
        <f>CONCATENATE("&lt;IPA_transcription&gt;",'Word List'!C36,"&lt;/IPA_transcription&gt;")</f>
        <v>&lt;IPA_transcription&gt;văh&lt;/IPA_transcription&gt;</v>
      </c>
      <c r="E36" t="str">
        <f>CONCATENATE("&lt;gloss&gt;",'Word List'!D36,"&lt;/gloss&gt;")</f>
        <v>&lt;gloss&gt;he/she&lt;/gloss&gt;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&lt;entry&gt;92&lt;/entry&gt;</v>
      </c>
      <c r="C37" t="str">
        <f>CONCATENATE("&lt;native_orthography&gt;",'Word List'!B37,"&lt;/native_orthography&gt;")</f>
        <v>&lt;native_orthography&gt;सिला&lt;/native_orthography&gt;</v>
      </c>
      <c r="D37" t="str">
        <f>CONCATENATE("&lt;IPA_transcription&gt;",'Word List'!C37,"&lt;/IPA_transcription&gt;")</f>
        <v>&lt;IPA_transcription&gt;ˈsila&lt;/IPA_transcription&gt;</v>
      </c>
      <c r="E37" t="str">
        <f>CONCATENATE("&lt;gloss&gt;",'Word List'!D37,"&lt;/gloss&gt;")</f>
        <v>&lt;gloss&gt;stitched&lt;/gloss&gt;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&lt;entry&gt;93&lt;/entry&gt;</v>
      </c>
      <c r="C38" t="str">
        <f>CONCATENATE("&lt;native_orthography&gt;",'Word List'!B38,"&lt;/native_orthography&gt;")</f>
        <v>&lt;native_orthography&gt;सीला&lt;/native_orthography&gt;</v>
      </c>
      <c r="D38" t="str">
        <f>CONCATENATE("&lt;IPA_transcription&gt;",'Word List'!C38,"&lt;/IPA_transcription&gt;")</f>
        <v>&lt;IPA_transcription&gt;ˈsiːla&lt;/IPA_transcription&gt;</v>
      </c>
      <c r="E38" t="str">
        <f>CONCATENATE("&lt;gloss&gt;",'Word List'!D38,"&lt;/gloss&gt;")</f>
        <v>&lt;gloss&gt;humid&lt;/gloss&gt;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&lt;entry&gt;94&lt;/entry&gt;</v>
      </c>
      <c r="C39" t="str">
        <f>CONCATENATE("&lt;native_orthography&gt;",'Word List'!B39,"&lt;/native_orthography&gt;")</f>
        <v>&lt;native_orthography&gt;मैला&lt;/native_orthography&gt;</v>
      </c>
      <c r="D39" t="str">
        <f>CONCATENATE("&lt;IPA_transcription&gt;",'Word List'!C39,"&lt;/IPA_transcription&gt;")</f>
        <v>&lt;IPA_transcription&gt;ˈmɛla&lt;/IPA_transcription&gt;</v>
      </c>
      <c r="E39" t="str">
        <f>CONCATENATE("&lt;gloss&gt;",'Word List'!D39,"&lt;/gloss&gt;")</f>
        <v>&lt;gloss&gt;dirty&lt;/gloss&gt;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&lt;entry&gt;95&lt;/entry&gt;</v>
      </c>
      <c r="C40" t="str">
        <f>CONCATENATE("&lt;native_orthography&gt;",'Word List'!B40,"&lt;/native_orthography&gt;")</f>
        <v>&lt;native_orthography&gt;मेला&lt;/native_orthography&gt;</v>
      </c>
      <c r="D40" t="str">
        <f>CONCATENATE("&lt;IPA_transcription&gt;",'Word List'!C40,"&lt;/IPA_transcription&gt;")</f>
        <v>&lt;IPA_transcription&gt;ˈmela&lt;/IPA_transcription&gt;</v>
      </c>
      <c r="E40" t="str">
        <f>CONCATENATE("&lt;gloss&gt;",'Word List'!D40,"&lt;/gloss&gt;")</f>
        <v>&lt;gloss&gt;fair&lt;/gloss&gt;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&lt;entry&gt;96&lt;/entry&gt;</v>
      </c>
      <c r="C41" t="str">
        <f>CONCATENATE("&lt;native_orthography&gt;",'Word List'!B41,"&lt;/native_orthography&gt;")</f>
        <v>&lt;native_orthography&gt;पलक&lt;/native_orthography&gt;</v>
      </c>
      <c r="D41" t="str">
        <f>CONCATENATE("&lt;IPA_transcription&gt;",'Word List'!C41,"&lt;/IPA_transcription&gt;")</f>
        <v>&lt;IPA_transcription&gt;ˈpălăk&lt;/IPA_transcription&gt;</v>
      </c>
      <c r="E41" t="str">
        <f>CONCATENATE("&lt;gloss&gt;",'Word List'!D41,"&lt;/gloss&gt;")</f>
        <v>&lt;gloss&gt;eyelashes&lt;/gloss&gt;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&lt;entry&gt;97&lt;/entry&gt;</v>
      </c>
      <c r="C42" t="str">
        <f>CONCATENATE("&lt;native_orthography&gt;",'Word List'!B42,"&lt;/native_orthography&gt;")</f>
        <v>&lt;native_orthography&gt;पालक&lt;/native_orthography&gt;</v>
      </c>
      <c r="D42" t="str">
        <f>CONCATENATE("&lt;IPA_transcription&gt;",'Word List'!C42,"&lt;/IPA_transcription&gt;")</f>
        <v>&lt;IPA_transcription&gt;ˈpalăk&lt;/IPA_transcription&gt;</v>
      </c>
      <c r="E42" t="str">
        <f>CONCATENATE("&lt;gloss&gt;",'Word List'!D42,"&lt;/gloss&gt;")</f>
        <v>&lt;gloss&gt;spinach&lt;/gloss&gt;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&lt;entry&gt;98&lt;/entry&gt;</v>
      </c>
      <c r="C43" t="str">
        <f>CONCATENATE("&lt;native_orthography&gt;",'Word List'!B43,"&lt;/native_orthography&gt;")</f>
        <v>&lt;native_orthography&gt;लाहौर&lt;/native_orthography&gt;</v>
      </c>
      <c r="D43" t="str">
        <f>CONCATENATE("&lt;IPA_transcription&gt;",'Word List'!C43,"&lt;/IPA_transcription&gt;")</f>
        <v>&lt;IPA_transcription&gt;laˈhɔr&lt;/IPA_transcription&gt;</v>
      </c>
      <c r="E43" t="str">
        <f>CONCATENATE("&lt;gloss&gt;",'Word List'!D43,"&lt;/gloss&gt;")</f>
        <v>&lt;gloss&gt;Lahore&lt;/gloss&gt;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&lt;entry&gt;99&lt;/entry&gt;</v>
      </c>
      <c r="C44" t="str">
        <f>CONCATENATE("&lt;native_orthography&gt;",'Word List'!B44,"&lt;/native_orthography&gt;")</f>
        <v>&lt;native_orthography&gt;कमजोर&lt;/native_orthography&gt;</v>
      </c>
      <c r="D44" t="str">
        <f>CONCATENATE("&lt;IPA_transcription&gt;",'Word List'!C44,"&lt;/IPA_transcription&gt;")</f>
        <v>&lt;IPA_transcription&gt;kămˈǰor&lt;/IPA_transcription&gt;</v>
      </c>
      <c r="E44" t="str">
        <f>CONCATENATE("&lt;gloss&gt;",'Word List'!D44,"&lt;/gloss&gt;")</f>
        <v>&lt;gloss&gt;weak&lt;/gloss&gt;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&lt;entry&gt;100&lt;/entry&gt;</v>
      </c>
      <c r="C45" t="str">
        <f>CONCATENATE("&lt;native_orthography&gt;",'Word List'!B45,"&lt;/native_orthography&gt;")</f>
        <v>&lt;native_orthography&gt;उन&lt;/native_orthography&gt;</v>
      </c>
      <c r="D45" t="str">
        <f>CONCATENATE("&lt;IPA_transcription&gt;",'Word List'!C45,"&lt;/IPA_transcription&gt;")</f>
        <v>&lt;IPA_transcription&gt;un̪&lt;/IPA_transcription&gt;</v>
      </c>
      <c r="E45" t="str">
        <f>CONCATENATE("&lt;gloss&gt;",'Word List'!D45,"&lt;/gloss&gt;")</f>
        <v>&lt;gloss&gt;they&lt;/gloss&gt;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&lt;entry&gt;101&lt;/entry&gt;</v>
      </c>
      <c r="C46" t="str">
        <f>CONCATENATE("&lt;native_orthography&gt;",'Word List'!B46,"&lt;/native_orthography&gt;")</f>
        <v>&lt;native_orthography&gt;ऊन&lt;/native_orthography&gt;</v>
      </c>
      <c r="D46" t="str">
        <f>CONCATENATE("&lt;IPA_transcription&gt;",'Word List'!C46,"&lt;/IPA_transcription&gt;")</f>
        <v>&lt;IPA_transcription&gt;uːn̪&lt;/IPA_transcription&gt;</v>
      </c>
      <c r="E46" t="str">
        <f>CONCATENATE("&lt;gloss&gt;",'Word List'!D46,"&lt;/gloss&gt;")</f>
        <v>&lt;gloss&gt;wool&lt;/gloss&gt;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&lt;entry&gt;102&lt;/entry&gt;</v>
      </c>
      <c r="C47" t="str">
        <f>CONCATENATE("&lt;native_orthography&gt;",'Word List'!B47,"&lt;/native_orthography&gt;")</f>
        <v>&lt;native_orthography&gt;कही&lt;/native_orthography&gt;</v>
      </c>
      <c r="D47" t="str">
        <f>CONCATENATE("&lt;IPA_transcription&gt;",'Word List'!C47,"&lt;/IPA_transcription&gt;")</f>
        <v>&lt;IPA_transcription&gt;kăˈhiː&lt;/IPA_transcription&gt;</v>
      </c>
      <c r="E47" t="str">
        <f>CONCATENATE("&lt;gloss&gt;",'Word List'!D47,"&lt;/gloss&gt;")</f>
        <v>&lt;gloss&gt;told&lt;/gloss&gt;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&lt;entry&gt;103&lt;/entry&gt;</v>
      </c>
      <c r="C48" t="str">
        <f>CONCATENATE("&lt;native_orthography&gt;",'Word List'!B48,"&lt;/native_orthography&gt;")</f>
        <v>&lt;native_orthography&gt;कहीं&lt;/native_orthography&gt;</v>
      </c>
      <c r="D48" t="str">
        <f>CONCATENATE("&lt;IPA_transcription&gt;",'Word List'!C48,"&lt;/IPA_transcription&gt;")</f>
        <v>&lt;IPA_transcription&gt;kăˈhĩ&lt;/IPA_transcription&gt;</v>
      </c>
      <c r="E48" t="str">
        <f>CONCATENATE("&lt;gloss&gt;",'Word List'!D48,"&lt;/gloss&gt;")</f>
        <v>&lt;gloss&gt;somewhere&lt;/gloss&gt;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&lt;entry&gt;104&lt;/entry&gt;</v>
      </c>
      <c r="C49" t="str">
        <f>CONCATENATE("&lt;native_orthography&gt;",'Word List'!B49,"&lt;/native_orthography&gt;")</f>
        <v>&lt;native_orthography&gt;गिजा&lt;/native_orthography&gt;</v>
      </c>
      <c r="D49" t="str">
        <f>CONCATENATE("&lt;IPA_transcription&gt;",'Word List'!C49,"&lt;/IPA_transcription&gt;")</f>
        <v>&lt;IPA_transcription&gt;giˈǰa&lt;/IPA_transcription&gt;</v>
      </c>
      <c r="E49" t="str">
        <f>CONCATENATE("&lt;gloss&gt;",'Word List'!D49,"&lt;/gloss&gt;")</f>
        <v>&lt;gloss&gt;diet&lt;/gloss&gt;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&lt;entry&gt;105&lt;/entry&gt;</v>
      </c>
      <c r="C50" t="str">
        <f>CONCATENATE("&lt;native_orthography&gt;",'Word List'!B50,"&lt;/native_orthography&gt;")</f>
        <v>&lt;native_orthography&gt;गिंजा&lt;/native_orthography&gt;</v>
      </c>
      <c r="D50" t="str">
        <f>CONCATENATE("&lt;IPA_transcription&gt;",'Word List'!C50,"&lt;/IPA_transcription&gt;")</f>
        <v>&lt;IPA_transcription&gt;ˈgĩǰã&lt;/IPA_transcription&gt;</v>
      </c>
      <c r="E50" t="str">
        <f>CONCATENATE("&lt;gloss&gt;",'Word List'!D50,"&lt;/gloss&gt;")</f>
        <v>&lt;gloss&gt;crumpled&lt;/gloss&gt;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&lt;entry&gt;106&lt;/entry&gt;</v>
      </c>
      <c r="C51" t="str">
        <f>CONCATENATE("&lt;native_orthography&gt;",'Word List'!B51,"&lt;/native_orthography&gt;")</f>
        <v>&lt;native_orthography&gt;करे&lt;/native_orthography&gt;</v>
      </c>
      <c r="D51" t="str">
        <f>CONCATENATE("&lt;IPA_transcription&gt;",'Word List'!C51,"&lt;/IPA_transcription&gt;")</f>
        <v>&lt;IPA_transcription&gt;kăˈre&lt;/IPA_transcription&gt;</v>
      </c>
      <c r="E51" t="str">
        <f>CONCATENATE("&lt;gloss&gt;",'Word List'!D51,"&lt;/gloss&gt;")</f>
        <v>&lt;gloss&gt;he may do&lt;/gloss&gt;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&lt;entry&gt;107&lt;/entry&gt;</v>
      </c>
      <c r="C52" t="str">
        <f>CONCATENATE("&lt;native_orthography&gt;",'Word List'!B52,"&lt;/native_orthography&gt;")</f>
        <v>&lt;native_orthography&gt;करें&lt;/native_orthography&gt;</v>
      </c>
      <c r="D52" t="str">
        <f>CONCATENATE("&lt;IPA_transcription&gt;",'Word List'!C52,"&lt;/IPA_transcription&gt;")</f>
        <v>&lt;IPA_transcription&gt;kăˈrẽ&lt;/IPA_transcription&gt;</v>
      </c>
      <c r="E52" t="str">
        <f>CONCATENATE("&lt;gloss&gt;",'Word List'!D52,"&lt;/gloss&gt;")</f>
        <v>&lt;gloss&gt;we/they may do&lt;/gloss&gt;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&lt;entry&gt;108&lt;/entry&gt;</v>
      </c>
      <c r="C53" t="str">
        <f>CONCATENATE("&lt;native_orthography&gt;",'Word List'!B53,"&lt;/native_orthography&gt;")</f>
        <v>&lt;native_orthography&gt;अगरी&lt;/native_orthography&gt;</v>
      </c>
      <c r="D53" t="str">
        <f>CONCATENATE("&lt;IPA_transcription&gt;",'Word List'!C53,"&lt;/IPA_transcription&gt;")</f>
        <v>&lt;IPA_transcription&gt;ăgˈri&lt;/IPA_transcription&gt;</v>
      </c>
      <c r="E53" t="str">
        <f>CONCATENATE("&lt;gloss&gt;",'Word List'!D53,"&lt;/gloss&gt;")</f>
        <v>&lt;gloss&gt;shutter&lt;/gloss&gt;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&lt;entry&gt;109&lt;/entry&gt;</v>
      </c>
      <c r="C54" t="str">
        <f>CONCATENATE("&lt;native_orthography&gt;",'Word List'!B54,"&lt;/native_orthography&gt;")</f>
        <v>&lt;native_orthography&gt;अँगरी&lt;/native_orthography&gt;</v>
      </c>
      <c r="D54" t="str">
        <f>CONCATENATE("&lt;IPA_transcription&gt;",'Word List'!C54,"&lt;/IPA_transcription&gt;")</f>
        <v>&lt;IPA_transcription&gt;ẵgri&lt;/IPA_transcription&gt;</v>
      </c>
      <c r="E54" t="str">
        <f>CONCATENATE("&lt;gloss&gt;",'Word List'!D54,"&lt;/gloss&gt;")</f>
        <v>&lt;gloss&gt;armor&lt;/gloss&gt;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&lt;entry&gt;110&lt;/entry&gt;</v>
      </c>
      <c r="C55" t="str">
        <f>CONCATENATE("&lt;native_orthography&gt;",'Word List'!B55,"&lt;/native_orthography&gt;")</f>
        <v>&lt;native_orthography&gt;सास&lt;/native_orthography&gt;</v>
      </c>
      <c r="D55" t="str">
        <f>CONCATENATE("&lt;IPA_transcription&gt;",'Word List'!C55,"&lt;/IPA_transcription&gt;")</f>
        <v>&lt;IPA_transcription&gt;sas&lt;/IPA_transcription&gt;</v>
      </c>
      <c r="E55" t="str">
        <f>CONCATENATE("&lt;gloss&gt;",'Word List'!D55,"&lt;/gloss&gt;")</f>
        <v>&lt;gloss&gt;mother-in-law&lt;/gloss&gt;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&lt;entry&gt;111&lt;/entry&gt;</v>
      </c>
      <c r="C56" t="str">
        <f>CONCATENATE("&lt;native_orthography&gt;",'Word List'!B56,"&lt;/native_orthography&gt;")</f>
        <v>&lt;native_orthography&gt;सांस&lt;/native_orthography&gt;</v>
      </c>
      <c r="D56" t="str">
        <f>CONCATENATE("&lt;IPA_transcription&gt;",'Word List'!C56,"&lt;/IPA_transcription&gt;")</f>
        <v>&lt;IPA_transcription&gt;săs&lt;/IPA_transcription&gt;</v>
      </c>
      <c r="E56" t="str">
        <f>CONCATENATE("&lt;gloss&gt;",'Word List'!D56,"&lt;/gloss&gt;")</f>
        <v>&lt;gloss&gt;breathing&lt;/gloss&gt;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&lt;entry&gt;112&lt;/entry&gt;</v>
      </c>
      <c r="C57" t="str">
        <f>CONCATENATE("&lt;native_orthography&gt;",'Word List'!B57,"&lt;/native_orthography&gt;")</f>
        <v>&lt;native_orthography&gt;गोद&lt;/native_orthography&gt;</v>
      </c>
      <c r="D57" t="str">
        <f>CONCATENATE("&lt;IPA_transcription&gt;",'Word List'!C57,"&lt;/IPA_transcription&gt;")</f>
        <v>&lt;IPA_transcription&gt;god̪&lt;/IPA_transcription&gt;</v>
      </c>
      <c r="E57" t="str">
        <f>CONCATENATE("&lt;gloss&gt;",'Word List'!D57,"&lt;/gloss&gt;")</f>
        <v>&lt;gloss&gt;lap&lt;/gloss&gt;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&lt;entry&gt;113&lt;/entry&gt;</v>
      </c>
      <c r="C58" t="str">
        <f>CONCATENATE("&lt;native_orthography&gt;",'Word List'!B58,"&lt;/native_orthography&gt;")</f>
        <v>&lt;native_orthography&gt;गोंद&lt;/native_orthography&gt;</v>
      </c>
      <c r="D58" t="str">
        <f>CONCATENATE("&lt;IPA_transcription&gt;",'Word List'!C58,"&lt;/IPA_transcription&gt;")</f>
        <v>&lt;IPA_transcription&gt;gõd̪&lt;/IPA_transcription&gt;</v>
      </c>
      <c r="E58" t="str">
        <f>CONCATENATE("&lt;gloss&gt;",'Word List'!D58,"&lt;/gloss&gt;")</f>
        <v>&lt;gloss&gt;gum&lt;/gloss&gt;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&lt;entry&gt;114&lt;/entry&gt;</v>
      </c>
      <c r="C59" t="str">
        <f>CONCATENATE("&lt;native_orthography&gt;",'Word List'!B59,"&lt;/native_orthography&gt;")</f>
        <v>&lt;native_orthography&gt;पूछ&lt;/native_orthography&gt;</v>
      </c>
      <c r="D59" t="str">
        <f>CONCATENATE("&lt;IPA_transcription&gt;",'Word List'!C59,"&lt;/IPA_transcription&gt;")</f>
        <v>&lt;IPA_transcription&gt;puːčʰ&lt;/IPA_transcription&gt;</v>
      </c>
      <c r="E59" t="str">
        <f>CONCATENATE("&lt;gloss&gt;",'Word List'!D59,"&lt;/gloss&gt;")</f>
        <v>&lt;gloss&gt;to ask&lt;/gloss&gt;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&lt;entry&gt;115&lt;/entry&gt;</v>
      </c>
      <c r="C60" t="str">
        <f>CONCATENATE("&lt;native_orthography&gt;",'Word List'!B60,"&lt;/native_orthography&gt;")</f>
        <v>&lt;native_orthography&gt;पूंछ&lt;/native_orthography&gt;</v>
      </c>
      <c r="D60" t="str">
        <f>CONCATENATE("&lt;IPA_transcription&gt;",'Word List'!C60,"&lt;/IPA_transcription&gt;")</f>
        <v>&lt;IPA_transcription&gt;pũːčʰ&lt;/IPA_transcription&gt;</v>
      </c>
      <c r="E60" t="str">
        <f>CONCATENATE("&lt;gloss&gt;",'Word List'!D60,"&lt;/gloss&gt;")</f>
        <v>&lt;gloss&gt;tail&lt;/gloss&gt;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&lt;entry&gt;116&lt;/entry&gt;</v>
      </c>
      <c r="C61" t="str">
        <f>CONCATENATE("&lt;native_orthography&gt;",'Word List'!B61,"&lt;/native_orthography&gt;")</f>
        <v>&lt;native_orthography&gt;उगली&lt;/native_orthography&gt;</v>
      </c>
      <c r="D61" t="str">
        <f>CONCATENATE("&lt;IPA_transcription&gt;",'Word List'!C61,"&lt;/IPA_transcription&gt;")</f>
        <v>&lt;IPA_transcription&gt;ˈugli&lt;/IPA_transcription&gt;</v>
      </c>
      <c r="E61" t="str">
        <f>CONCATENATE("&lt;gloss&gt;",'Word List'!D61,"&lt;/gloss&gt;")</f>
        <v>&lt;gloss&gt;vomitted&lt;/gloss&gt;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&lt;entry&gt;117&lt;/entry&gt;</v>
      </c>
      <c r="C62" t="str">
        <f>CONCATENATE("&lt;native_orthography&gt;",'Word List'!B62,"&lt;/native_orthography&gt;")</f>
        <v>&lt;native_orthography&gt;उंगली&lt;/native_orthography&gt;</v>
      </c>
      <c r="D62" t="str">
        <f>CONCATENATE("&lt;IPA_transcription&gt;",'Word List'!C62,"&lt;/IPA_transcription&gt;")</f>
        <v>&lt;IPA_transcription&gt;ˈũgli&lt;/IPA_transcription&gt;</v>
      </c>
      <c r="E62" t="str">
        <f>CONCATENATE("&lt;gloss&gt;",'Word List'!D62,"&lt;/gloss&gt;")</f>
        <v>&lt;gloss&gt;finger&lt;/gloss&gt;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&lt;entry&gt;118&lt;/entry&gt;</v>
      </c>
      <c r="C63" t="str">
        <f>CONCATENATE("&lt;native_orthography&gt;",'Word List'!B63,"&lt;/native_orthography&gt;")</f>
        <v>&lt;native_orthography&gt;पाल&lt;/native_orthography&gt;</v>
      </c>
      <c r="D63" t="str">
        <f>CONCATENATE("&lt;IPA_transcription&gt;",'Word List'!C63,"&lt;/IPA_transcription&gt;")</f>
        <v>&lt;IPA_transcription&gt;pal&lt;/IPA_transcription&gt;</v>
      </c>
      <c r="E63" t="str">
        <f>CONCATENATE("&lt;gloss&gt;",'Word List'!D63,"&lt;/gloss&gt;")</f>
        <v>&lt;gloss&gt;mast&lt;/gloss&gt;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&lt;entry&gt;119&lt;/entry&gt;</v>
      </c>
      <c r="C64" t="str">
        <f>CONCATENATE("&lt;native_orthography&gt;",'Word List'!B64,"&lt;/native_orthography&gt;")</f>
        <v>&lt;native_orthography&gt;बाल&lt;/native_orthography&gt;</v>
      </c>
      <c r="D64" t="str">
        <f>CONCATENATE("&lt;IPA_transcription&gt;",'Word List'!C64,"&lt;/IPA_transcription&gt;")</f>
        <v>&lt;IPA_transcription&gt;bal&lt;/IPA_transcription&gt;</v>
      </c>
      <c r="E64" t="str">
        <f>CONCATENATE("&lt;gloss&gt;",'Word List'!D64,"&lt;/gloss&gt;")</f>
        <v>&lt;gloss&gt;hair&lt;/gloss&gt;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&lt;entry&gt;120&lt;/entry&gt;</v>
      </c>
      <c r="C65" t="str">
        <f>CONCATENATE("&lt;native_orthography&gt;",'Word List'!B65,"&lt;/native_orthography&gt;")</f>
        <v>&lt;native_orthography&gt;तान&lt;/native_orthography&gt;</v>
      </c>
      <c r="D65" t="str">
        <f>CONCATENATE("&lt;IPA_transcription&gt;",'Word List'!C65,"&lt;/IPA_transcription&gt;")</f>
        <v>&lt;IPA_transcription&gt;t̪an̪&lt;/IPA_transcription&gt;</v>
      </c>
      <c r="E65" t="str">
        <f>CONCATENATE("&lt;gloss&gt;",'Word List'!D65,"&lt;/gloss&gt;")</f>
        <v>&lt;gloss&gt;tone&lt;/gloss&gt;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&lt;entry&gt;121&lt;/entry&gt;</v>
      </c>
      <c r="C66" t="str">
        <f>CONCATENATE("&lt;native_orthography&gt;",'Word List'!B66,"&lt;/native_orthography&gt;")</f>
        <v>&lt;native_orthography&gt;दान&lt;/native_orthography&gt;</v>
      </c>
      <c r="D66" t="str">
        <f>CONCATENATE("&lt;IPA_transcription&gt;",'Word List'!C66,"&lt;/IPA_transcription&gt;")</f>
        <v>&lt;IPA_transcription&gt;d̪an̪&lt;/IPA_transcription&gt;</v>
      </c>
      <c r="E66" t="str">
        <f>CONCATENATE("&lt;gloss&gt;",'Word List'!D66,"&lt;/gloss&gt;")</f>
        <v>&lt;gloss&gt;donation&lt;/gloss&gt;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&lt;entry&gt;122&lt;/entry&gt;</v>
      </c>
      <c r="C67" t="str">
        <f>CONCATENATE("&lt;native_orthography&gt;",'Word List'!B67,"&lt;/native_orthography&gt;")</f>
        <v>&lt;native_orthography&gt;टाल&lt;/native_orthography&gt;</v>
      </c>
      <c r="D67" t="str">
        <f>CONCATENATE("&lt;IPA_transcription&gt;",'Word List'!C67,"&lt;/IPA_transcription&gt;")</f>
        <v>&lt;IPA_transcription&gt;ṭal&lt;/IPA_transcription&gt;</v>
      </c>
      <c r="E67" t="str">
        <f>CONCATENATE("&lt;gloss&gt;",'Word List'!D67,"&lt;/gloss&gt;")</f>
        <v>&lt;gloss&gt;shop&lt;/gloss&gt;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&lt;entry&gt;123&lt;/entry&gt;</v>
      </c>
      <c r="C68" t="str">
        <f>CONCATENATE("&lt;native_orthography&gt;",'Word List'!B68,"&lt;/native_orthography&gt;")</f>
        <v>&lt;native_orthography&gt;डाल&lt;/native_orthography&gt;</v>
      </c>
      <c r="D68" t="str">
        <f>CONCATENATE("&lt;IPA_transcription&gt;",'Word List'!C68,"&lt;/IPA_transcription&gt;")</f>
        <v>&lt;IPA_transcription&gt;ḍal&lt;/IPA_transcription&gt;</v>
      </c>
      <c r="E68" t="str">
        <f>CONCATENATE("&lt;gloss&gt;",'Word List'!D68,"&lt;/gloss&gt;")</f>
        <v>&lt;gloss&gt;branch&lt;/gloss&gt;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&lt;entry&gt;124&lt;/entry&gt;</v>
      </c>
      <c r="C69" t="str">
        <f>CONCATENATE("&lt;native_orthography&gt;",'Word List'!B69,"&lt;/native_orthography&gt;")</f>
        <v>&lt;native_orthography&gt;आक&lt;/native_orthography&gt;</v>
      </c>
      <c r="D69" t="str">
        <f>CONCATENATE("&lt;IPA_transcription&gt;",'Word List'!C69,"&lt;/IPA_transcription&gt;")</f>
        <v>&lt;IPA_transcription&gt;ak&lt;/IPA_transcription&gt;</v>
      </c>
      <c r="E69" t="str">
        <f>CONCATENATE("&lt;gloss&gt;",'Word List'!D69,"&lt;/gloss&gt;")</f>
        <v>&lt;gloss&gt;plant&lt;/gloss&gt;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&lt;entry&gt;125&lt;/entry&gt;</v>
      </c>
      <c r="C70" t="str">
        <f>CONCATENATE("&lt;native_orthography&gt;",'Word List'!B70,"&lt;/native_orthography&gt;")</f>
        <v>&lt;native_orthography&gt;आग&lt;/native_orthography&gt;</v>
      </c>
      <c r="D70" t="str">
        <f>CONCATENATE("&lt;IPA_transcription&gt;",'Word List'!C70,"&lt;/IPA_transcription&gt;")</f>
        <v>&lt;IPA_transcription&gt;ag&lt;/IPA_transcription&gt;</v>
      </c>
      <c r="E70" t="str">
        <f>CONCATENATE("&lt;gloss&gt;",'Word List'!D70,"&lt;/gloss&gt;")</f>
        <v>&lt;gloss&gt;fire&lt;/gloss&gt;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&lt;entry&gt;126&lt;/entry&gt;</v>
      </c>
      <c r="C71" t="str">
        <f>CONCATENATE("&lt;native_orthography&gt;",'Word List'!B71,"&lt;/native_orthography&gt;")</f>
        <v>&lt;native_orthography&gt;आचार&lt;/native_orthography&gt;</v>
      </c>
      <c r="D71" t="str">
        <f>CONCATENATE("&lt;IPA_transcription&gt;",'Word List'!C71,"&lt;/IPA_transcription&gt;")</f>
        <v>&lt;IPA_transcription&gt;aˈčăr&lt;/IPA_transcription&gt;</v>
      </c>
      <c r="E71" t="str">
        <f>CONCATENATE("&lt;gloss&gt;",'Word List'!D71,"&lt;/gloss&gt;")</f>
        <v>&lt;gloss&gt;pickle&lt;/gloss&gt;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&lt;entry&gt;127&lt;/entry&gt;</v>
      </c>
      <c r="C72" t="str">
        <f>CONCATENATE("&lt;native_orthography&gt;",'Word List'!B72,"&lt;/native_orthography&gt;")</f>
        <v>&lt;native_orthography&gt;अजर&lt;/native_orthography&gt;</v>
      </c>
      <c r="D72" t="str">
        <f>CONCATENATE("&lt;IPA_transcription&gt;",'Word List'!C72,"&lt;/IPA_transcription&gt;")</f>
        <v>&lt;IPA_transcription&gt;ăˈǰăr&lt;/IPA_transcription&gt;</v>
      </c>
      <c r="E72" t="str">
        <f>CONCATENATE("&lt;gloss&gt;",'Word List'!D72,"&lt;/gloss&gt;")</f>
        <v>&lt;gloss&gt;indestructible&lt;/gloss&gt;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&lt;entry&gt;128&lt;/entry&gt;</v>
      </c>
      <c r="C73" t="str">
        <f>CONCATENATE("&lt;native_orthography&gt;",'Word List'!B73,"&lt;/native_orthography&gt;")</f>
        <v>&lt;native_orthography&gt;आफ़त&lt;/native_orthography&gt;</v>
      </c>
      <c r="D73" t="str">
        <f>CONCATENATE("&lt;IPA_transcription&gt;",'Word List'!C73,"&lt;/IPA_transcription&gt;")</f>
        <v>&lt;IPA_transcription&gt;ˈafăt̪&lt;/IPA_transcription&gt;</v>
      </c>
      <c r="E73" t="str">
        <f>CONCATENATE("&lt;gloss&gt;",'Word List'!D73,"&lt;/gloss&gt;")</f>
        <v>&lt;gloss&gt;calamity&lt;/gloss&gt;</v>
      </c>
      <c r="F73" t="s">
        <v>1</v>
      </c>
    </row>
    <row r="74" spans="1:6" ht="20.25">
      <c r="A74" t="s">
        <v>0</v>
      </c>
      <c r="B74" t="str">
        <f>CONCATENATE("&lt;entry&gt;",'Word List'!A74,"&lt;/entry&gt;")</f>
        <v>&lt;entry&gt;129&lt;/entry&gt;</v>
      </c>
      <c r="C74" t="str">
        <f>CONCATENATE("&lt;native_orthography&gt;",'Word List'!B74,"&lt;/native_orthography&gt;")</f>
        <v>&lt;native_orthography&gt;आवाज़&lt;/native_orthography&gt;</v>
      </c>
      <c r="D74" t="str">
        <f>CONCATENATE("&lt;IPA_transcription&gt;",'Word List'!C74,"&lt;/IPA_transcription&gt;")</f>
        <v>&lt;IPA_transcription&gt;ˈavaz&lt;/IPA_transcription&gt;</v>
      </c>
      <c r="E74" t="str">
        <f>CONCATENATE("&lt;gloss&gt;",'Word List'!D74,"&lt;/gloss&gt;")</f>
        <v>&lt;gloss&gt;voice&lt;/gloss&gt;</v>
      </c>
      <c r="F74" t="s">
        <v>1</v>
      </c>
    </row>
    <row r="75" spans="1:6" ht="20.25">
      <c r="A75" t="s">
        <v>0</v>
      </c>
      <c r="B75" t="str">
        <f>CONCATENATE("&lt;entry&gt;",'Word List'!A75,"&lt;/entry&gt;")</f>
        <v>&lt;entry&gt;130&lt;/entry&gt;</v>
      </c>
      <c r="C75" t="str">
        <f>CONCATENATE("&lt;native_orthography&gt;",'Word List'!B75,"&lt;/native_orthography&gt;")</f>
        <v>&lt;native_orthography&gt;रास&lt;/native_orthography&gt;</v>
      </c>
      <c r="D75" t="str">
        <f>CONCATENATE("&lt;IPA_transcription&gt;",'Word List'!C75,"&lt;/IPA_transcription&gt;")</f>
        <v>&lt;IPA_transcription&gt;ras&lt;/IPA_transcription&gt;</v>
      </c>
      <c r="E75" t="str">
        <f>CONCATENATE("&lt;gloss&gt;",'Word List'!D75,"&lt;/gloss&gt;")</f>
        <v>&lt;gloss&gt;dance&lt;/gloss&gt;</v>
      </c>
      <c r="F75" t="s">
        <v>1</v>
      </c>
    </row>
    <row r="76" spans="1:6" ht="20.25">
      <c r="A76" t="s">
        <v>0</v>
      </c>
      <c r="B76" t="str">
        <f>CONCATENATE("&lt;entry&gt;",'Word List'!A76,"&lt;/entry&gt;")</f>
        <v>&lt;entry&gt;131&lt;/entry&gt;</v>
      </c>
      <c r="C76" t="str">
        <f>CONCATENATE("&lt;native_orthography&gt;",'Word List'!B76,"&lt;/native_orthography&gt;")</f>
        <v>&lt;native_orthography&gt;राज़&lt;/native_orthography&gt;</v>
      </c>
      <c r="D76" t="str">
        <f>CONCATENATE("&lt;IPA_transcription&gt;",'Word List'!C76,"&lt;/IPA_transcription&gt;")</f>
        <v>&lt;IPA_transcription&gt;raz&lt;/IPA_transcription&gt;</v>
      </c>
      <c r="E76" t="str">
        <f>CONCATENATE("&lt;gloss&gt;",'Word List'!D76,"&lt;/gloss&gt;")</f>
        <v>&lt;gloss&gt;secret&lt;/gloss&gt;</v>
      </c>
      <c r="F76" t="s">
        <v>1</v>
      </c>
    </row>
    <row r="77" spans="1:6" ht="20.25">
      <c r="A77" t="s">
        <v>0</v>
      </c>
      <c r="B77" t="str">
        <f>CONCATENATE("&lt;entry&gt;",'Word List'!A77,"&lt;/entry&gt;")</f>
        <v>&lt;entry&gt;132&lt;/entry&gt;</v>
      </c>
      <c r="C77" t="str">
        <f>CONCATENATE("&lt;native_orthography&gt;",'Word List'!B77,"&lt;/native_orthography&gt;")</f>
        <v>&lt;native_orthography&gt;हट&lt;/native_orthography&gt;</v>
      </c>
      <c r="D77" t="str">
        <f>CONCATENATE("&lt;IPA_transcription&gt;",'Word List'!C77,"&lt;/IPA_transcription&gt;")</f>
        <v>&lt;IPA_transcription&gt;hăṭ&lt;/IPA_transcription&gt;</v>
      </c>
      <c r="E77" t="str">
        <f>CONCATENATE("&lt;gloss&gt;",'Word List'!D77,"&lt;/gloss&gt;")</f>
        <v>&lt;gloss&gt;move away&lt;/gloss&gt;</v>
      </c>
      <c r="F77" t="s">
        <v>1</v>
      </c>
    </row>
    <row r="78" spans="1:6" ht="20.25">
      <c r="A78" t="s">
        <v>0</v>
      </c>
      <c r="B78" t="str">
        <f>CONCATENATE("&lt;entry&gt;",'Word List'!A78,"&lt;/entry&gt;")</f>
        <v>&lt;entry&gt;133&lt;/entry&gt;</v>
      </c>
      <c r="C78" t="str">
        <f>CONCATENATE("&lt;native_orthography&gt;",'Word List'!B78,"&lt;/native_orthography&gt;")</f>
        <v>&lt;native_orthography&gt;हठ&lt;/native_orthography&gt;</v>
      </c>
      <c r="D78" t="str">
        <f>CONCATENATE("&lt;IPA_transcription&gt;",'Word List'!C78,"&lt;/IPA_transcription&gt;")</f>
        <v>&lt;IPA_transcription&gt;hăṭʰ&lt;/IPA_transcription&gt;</v>
      </c>
      <c r="E78" t="str">
        <f>CONCATENATE("&lt;gloss&gt;",'Word List'!D78,"&lt;/gloss&gt;")</f>
        <v>&lt;gloss&gt;persistency&lt;/gloss&gt;</v>
      </c>
      <c r="F78" t="s">
        <v>1</v>
      </c>
    </row>
    <row r="79" spans="1:6" ht="20.25">
      <c r="A79" t="s">
        <v>0</v>
      </c>
      <c r="B79" t="str">
        <f>CONCATENATE("&lt;entry&gt;",'Word List'!A79,"&lt;/entry&gt;")</f>
        <v>&lt;entry&gt;134&lt;/entry&gt;</v>
      </c>
      <c r="C79" t="str">
        <f>CONCATENATE("&lt;native_orthography&gt;",'Word List'!B79,"&lt;/native_orthography&gt;")</f>
        <v>&lt;native_orthography&gt;कुल&lt;/native_orthography&gt;</v>
      </c>
      <c r="D79" t="str">
        <f>CONCATENATE("&lt;IPA_transcription&gt;",'Word List'!C79,"&lt;/IPA_transcription&gt;")</f>
        <v>&lt;IPA_transcription&gt;kul&lt;/IPA_transcription&gt;</v>
      </c>
      <c r="E79" t="str">
        <f>CONCATENATE("&lt;gloss&gt;",'Word List'!D79,"&lt;/gloss&gt;")</f>
        <v>&lt;gloss&gt;total&lt;/gloss&gt;</v>
      </c>
      <c r="F79" t="s">
        <v>1</v>
      </c>
    </row>
    <row r="80" spans="1:6" ht="20.25">
      <c r="A80" t="s">
        <v>0</v>
      </c>
      <c r="B80" t="str">
        <f>CONCATENATE("&lt;entry&gt;",'Word List'!A80,"&lt;/entry&gt;")</f>
        <v>&lt;entry&gt;135&lt;/entry&gt;</v>
      </c>
      <c r="C80" t="str">
        <f>CONCATENATE("&lt;native_orthography&gt;",'Word List'!B80,"&lt;/native_orthography&gt;")</f>
        <v>&lt;native_orthography&gt;खुल&lt;/native_orthography&gt;</v>
      </c>
      <c r="D80" t="str">
        <f>CONCATENATE("&lt;IPA_transcription&gt;",'Word List'!C80,"&lt;/IPA_transcription&gt;")</f>
        <v>&lt;IPA_transcription&gt;kʰul&lt;/IPA_transcription&gt;</v>
      </c>
      <c r="E80" t="str">
        <f>CONCATENATE("&lt;gloss&gt;",'Word List'!D80,"&lt;/gloss&gt;")</f>
        <v>&lt;gloss&gt;opened&lt;/gloss&gt;</v>
      </c>
      <c r="F80" t="s">
        <v>1</v>
      </c>
    </row>
    <row r="81" spans="1:6" ht="20.25">
      <c r="A81" t="s">
        <v>0</v>
      </c>
      <c r="B81" t="str">
        <f>CONCATENATE("&lt;entry&gt;",'Word List'!A81,"&lt;/entry&gt;")</f>
        <v>&lt;entry&gt;136&lt;/entry&gt;</v>
      </c>
      <c r="C81" t="str">
        <f>CONCATENATE("&lt;native_orthography&gt;",'Word List'!B81,"&lt;/native_orthography&gt;")</f>
        <v>&lt;native_orthography&gt;चोर&lt;/native_orthography&gt;</v>
      </c>
      <c r="D81" t="str">
        <f>CONCATENATE("&lt;IPA_transcription&gt;",'Word List'!C81,"&lt;/IPA_transcription&gt;")</f>
        <v>&lt;IPA_transcription&gt;čor&lt;/IPA_transcription&gt;</v>
      </c>
      <c r="E81" t="str">
        <f>CONCATENATE("&lt;gloss&gt;",'Word List'!D81,"&lt;/gloss&gt;")</f>
        <v>&lt;gloss&gt;theif&lt;/gloss&gt;</v>
      </c>
      <c r="F81" t="s">
        <v>1</v>
      </c>
    </row>
    <row r="82" spans="1:6" ht="20.25">
      <c r="A82" t="s">
        <v>0</v>
      </c>
      <c r="B82" t="str">
        <f>CONCATENATE("&lt;entry&gt;",'Word List'!A82,"&lt;/entry&gt;")</f>
        <v>&lt;entry&gt;137&lt;/entry&gt;</v>
      </c>
      <c r="C82" t="str">
        <f>CONCATENATE("&lt;native_orthography&gt;",'Word List'!B82,"&lt;/native_orthography&gt;")</f>
        <v>&lt;native_orthography&gt;छोर&lt;/native_orthography&gt;</v>
      </c>
      <c r="D82" t="str">
        <f>CONCATENATE("&lt;IPA_transcription&gt;",'Word List'!C82,"&lt;/IPA_transcription&gt;")</f>
        <v>&lt;IPA_transcription&gt;čʰor&lt;/IPA_transcription&gt;</v>
      </c>
      <c r="E82" t="str">
        <f>CONCATENATE("&lt;gloss&gt;",'Word List'!D82,"&lt;/gloss&gt;")</f>
        <v>&lt;gloss&gt;end&lt;/gloss&gt;</v>
      </c>
      <c r="F82" t="s">
        <v>1</v>
      </c>
    </row>
    <row r="83" spans="1:6" ht="20.25">
      <c r="A83" t="s">
        <v>0</v>
      </c>
      <c r="B83" t="str">
        <f>CONCATENATE("&lt;entry&gt;",'Word List'!A83,"&lt;/entry&gt;")</f>
        <v>&lt;entry&gt;138&lt;/entry&gt;</v>
      </c>
      <c r="C83" t="str">
        <f>CONCATENATE("&lt;native_orthography&gt;",'Word List'!B83,"&lt;/native_orthography&gt;")</f>
        <v>&lt;native_orthography&gt;बुलाना&lt;/native_orthography&gt;</v>
      </c>
      <c r="D83" t="str">
        <f>CONCATENATE("&lt;IPA_transcription&gt;",'Word List'!C83,"&lt;/IPA_transcription&gt;")</f>
        <v>&lt;IPA_transcription&gt;buˈlana&lt;/IPA_transcription&gt;</v>
      </c>
      <c r="E83" t="str">
        <f>CONCATENATE("&lt;gloss&gt;",'Word List'!D83,"&lt;/gloss&gt;")</f>
        <v>&lt;gloss&gt;to call&lt;/gloss&gt;</v>
      </c>
      <c r="F83" t="s">
        <v>1</v>
      </c>
    </row>
    <row r="84" spans="1:6" ht="20.25">
      <c r="A84" t="s">
        <v>0</v>
      </c>
      <c r="B84" t="str">
        <f>CONCATENATE("&lt;entry&gt;",'Word List'!A84,"&lt;/entry&gt;")</f>
        <v>&lt;entry&gt;139&lt;/entry&gt;</v>
      </c>
      <c r="C84" t="str">
        <f>CONCATENATE("&lt;native_orthography&gt;",'Word List'!B84,"&lt;/native_orthography&gt;")</f>
        <v>&lt;native_orthography&gt;भुलाना&lt;/native_orthography&gt;</v>
      </c>
      <c r="D84" t="str">
        <f>CONCATENATE("&lt;IPA_transcription&gt;",'Word List'!C84,"&lt;/IPA_transcription&gt;")</f>
        <v>&lt;IPA_transcription&gt;b̤ɦuˈlana&lt;/IPA_transcription&gt;</v>
      </c>
      <c r="E84" t="str">
        <f>CONCATENATE("&lt;gloss&gt;",'Word List'!D84,"&lt;/gloss&gt;")</f>
        <v>&lt;gloss&gt;to forget&lt;/gloss&gt;</v>
      </c>
      <c r="F84" t="s">
        <v>1</v>
      </c>
    </row>
    <row r="85" spans="1:6" ht="20.25">
      <c r="A85" t="s">
        <v>0</v>
      </c>
      <c r="B85" t="str">
        <f>CONCATENATE("&lt;entry&gt;",'Word List'!A85,"&lt;/entry&gt;")</f>
        <v>&lt;entry&gt;140&lt;/entry&gt;</v>
      </c>
      <c r="C85" t="str">
        <f>CONCATENATE("&lt;native_orthography&gt;",'Word List'!B85,"&lt;/native_orthography&gt;")</f>
        <v>&lt;native_orthography&gt;दो&lt;/native_orthography&gt;</v>
      </c>
      <c r="D85" t="str">
        <f>CONCATENATE("&lt;IPA_transcription&gt;",'Word List'!C85,"&lt;/IPA_transcription&gt;")</f>
        <v>&lt;IPA_transcription&gt;d̪o&lt;/IPA_transcription&gt;</v>
      </c>
      <c r="E85" t="str">
        <f>CONCATENATE("&lt;gloss&gt;",'Word List'!D85,"&lt;/gloss&gt;")</f>
        <v>&lt;gloss&gt;give&lt;/gloss&gt;</v>
      </c>
      <c r="F85" t="s">
        <v>1</v>
      </c>
    </row>
    <row r="86" spans="1:6" ht="20.25">
      <c r="A86" t="s">
        <v>0</v>
      </c>
      <c r="B86" t="str">
        <f>CONCATENATE("&lt;entry&gt;",'Word List'!A86,"&lt;/entry&gt;")</f>
        <v>&lt;entry&gt;141&lt;/entry&gt;</v>
      </c>
      <c r="C86" t="str">
        <f>CONCATENATE("&lt;native_orthography&gt;",'Word List'!B86,"&lt;/native_orthography&gt;")</f>
        <v>&lt;native_orthography&gt;धो&lt;/native_orthography&gt;</v>
      </c>
      <c r="D86" t="str">
        <f>CONCATENATE("&lt;IPA_transcription&gt;",'Word List'!C86,"&lt;/IPA_transcription&gt;")</f>
        <v>&lt;IPA_transcription&gt;d̪̤ɦo&lt;/IPA_transcription&gt;</v>
      </c>
      <c r="E86" t="str">
        <f>CONCATENATE("&lt;gloss&gt;",'Word List'!D86,"&lt;/gloss&gt;")</f>
        <v>&lt;gloss&gt;wash&lt;/gloss&gt;</v>
      </c>
      <c r="F86" t="s">
        <v>1</v>
      </c>
    </row>
    <row r="87" spans="1:6" ht="20.25">
      <c r="A87" t="s">
        <v>0</v>
      </c>
      <c r="B87" t="str">
        <f>CONCATENATE("&lt;entry&gt;",'Word List'!A87,"&lt;/entry&gt;")</f>
        <v>&lt;entry&gt;142&lt;/entry&gt;</v>
      </c>
      <c r="C87" t="str">
        <f>CONCATENATE("&lt;native_orthography&gt;",'Word List'!B87,"&lt;/native_orthography&gt;")</f>
        <v>&lt;native_orthography&gt;डोल&lt;/native_orthography&gt;</v>
      </c>
      <c r="D87" t="str">
        <f>CONCATENATE("&lt;IPA_transcription&gt;",'Word List'!C87,"&lt;/IPA_transcription&gt;")</f>
        <v>&lt;IPA_transcription&gt;ḍol&lt;/IPA_transcription&gt;</v>
      </c>
      <c r="E87" t="str">
        <f>CONCATENATE("&lt;gloss&gt;",'Word List'!D87,"&lt;/gloss&gt;")</f>
        <v>&lt;gloss&gt;a bucket&lt;/gloss&gt;</v>
      </c>
      <c r="F87" t="s">
        <v>1</v>
      </c>
    </row>
    <row r="88" spans="1:6" ht="20.25">
      <c r="A88" t="s">
        <v>0</v>
      </c>
      <c r="B88" t="str">
        <f>CONCATENATE("&lt;entry&gt;",'Word List'!A88,"&lt;/entry&gt;")</f>
        <v>&lt;entry&gt;143&lt;/entry&gt;</v>
      </c>
      <c r="C88" t="str">
        <f>CONCATENATE("&lt;native_orthography&gt;",'Word List'!B88,"&lt;/native_orthography&gt;")</f>
        <v>&lt;native_orthography&gt;ढोल&lt;/native_orthography&gt;</v>
      </c>
      <c r="D88" t="str">
        <f>CONCATENATE("&lt;IPA_transcription&gt;",'Word List'!C88,"&lt;/IPA_transcription&gt;")</f>
        <v>&lt;IPA_transcription&gt;̥̬ḍ̤ɦol&lt;/IPA_transcription&gt;</v>
      </c>
      <c r="E88" t="str">
        <f>CONCATENATE("&lt;gloss&gt;",'Word List'!D88,"&lt;/gloss&gt;")</f>
        <v>&lt;gloss&gt;a drum&lt;/gloss&gt;</v>
      </c>
      <c r="F88" t="s">
        <v>1</v>
      </c>
    </row>
    <row r="89" spans="1:6" ht="20.25">
      <c r="A89" t="s">
        <v>0</v>
      </c>
      <c r="B89" t="str">
        <f>CONCATENATE("&lt;entry&gt;",'Word List'!A89,"&lt;/entry&gt;")</f>
        <v>&lt;entry&gt;144&lt;/entry&gt;</v>
      </c>
      <c r="C89" t="str">
        <f>CONCATENATE("&lt;native_orthography&gt;",'Word List'!B89,"&lt;/native_orthography&gt;")</f>
        <v>&lt;native_orthography&gt;गोल&lt;/native_orthography&gt;</v>
      </c>
      <c r="D89" t="str">
        <f>CONCATENATE("&lt;IPA_transcription&gt;",'Word List'!C89,"&lt;/IPA_transcription&gt;")</f>
        <v>&lt;IPA_transcription&gt;gol&lt;/IPA_transcription&gt;</v>
      </c>
      <c r="E89" t="str">
        <f>CONCATENATE("&lt;gloss&gt;",'Word List'!D89,"&lt;/gloss&gt;")</f>
        <v>&lt;gloss&gt;rounded&lt;/gloss&gt;</v>
      </c>
      <c r="F89" t="s">
        <v>1</v>
      </c>
    </row>
    <row r="90" spans="1:6" ht="20.25">
      <c r="A90" t="s">
        <v>0</v>
      </c>
      <c r="B90" t="str">
        <f>CONCATENATE("&lt;entry&gt;",'Word List'!A90,"&lt;/entry&gt;")</f>
        <v>&lt;entry&gt;145&lt;/entry&gt;</v>
      </c>
      <c r="C90" t="str">
        <f>CONCATENATE("&lt;native_orthography&gt;",'Word List'!B90,"&lt;/native_orthography&gt;")</f>
        <v>&lt;native_orthography&gt;घोल&lt;/native_orthography&gt;</v>
      </c>
      <c r="D90" t="str">
        <f>CONCATENATE("&lt;IPA_transcription&gt;",'Word List'!C90,"&lt;/IPA_transcription&gt;")</f>
        <v>&lt;IPA_transcription&gt;g̤ɦol&lt;/IPA_transcription&gt;</v>
      </c>
      <c r="E90" t="str">
        <f>CONCATENATE("&lt;gloss&gt;",'Word List'!D90,"&lt;/gloss&gt;")</f>
        <v>&lt;gloss&gt;solution&lt;/gloss&gt;</v>
      </c>
      <c r="F90" t="s">
        <v>1</v>
      </c>
    </row>
    <row r="91" spans="1:6" ht="20.25">
      <c r="A91" t="s">
        <v>0</v>
      </c>
      <c r="B91" t="str">
        <f>CONCATENATE("&lt;entry&gt;",'Word List'!A91,"&lt;/entry&gt;")</f>
        <v>&lt;entry&gt;146&lt;/entry&gt;</v>
      </c>
      <c r="C91" t="str">
        <f>CONCATENATE("&lt;native_orthography&gt;",'Word List'!B91,"&lt;/native_orthography&gt;")</f>
        <v>&lt;native_orthography&gt;जेलना&lt;/native_orthography&gt;</v>
      </c>
      <c r="D91" t="str">
        <f>CONCATENATE("&lt;IPA_transcription&gt;",'Word List'!C91,"&lt;/IPA_transcription&gt;")</f>
        <v>&lt;IPA_transcription&gt;ˈǰelna&lt;/IPA_transcription&gt;</v>
      </c>
      <c r="E91" t="str">
        <f>CONCATENATE("&lt;gloss&gt;",'Word List'!D91,"&lt;/gloss&gt;")</f>
        <v>&lt;gloss&gt;to burn&lt;/gloss&gt;</v>
      </c>
      <c r="F91" t="s">
        <v>1</v>
      </c>
    </row>
    <row r="92" spans="1:6" ht="20.25">
      <c r="A92" t="s">
        <v>0</v>
      </c>
      <c r="B92" t="str">
        <f>CONCATENATE("&lt;entry&gt;",'Word List'!A92,"&lt;/entry&gt;")</f>
        <v>&lt;entry&gt;147&lt;/entry&gt;</v>
      </c>
      <c r="C92" t="str">
        <f>CONCATENATE("&lt;native_orthography&gt;",'Word List'!B92,"&lt;/native_orthography&gt;")</f>
        <v>&lt;native_orthography&gt;झेलना&lt;/native_orthography&gt;</v>
      </c>
      <c r="D92" t="str">
        <f>CONCATENATE("&lt;IPA_transcription&gt;",'Word List'!C92,"&lt;/IPA_transcription&gt;")</f>
        <v>&lt;IPA_transcription&gt;ˈǰ̤ɦelna&lt;/IPA_transcription&gt;</v>
      </c>
      <c r="E92" t="str">
        <f>CONCATENATE("&lt;gloss&gt;",'Word List'!D92,"&lt;/gloss&gt;")</f>
        <v>&lt;gloss&gt;to flap&lt;/gloss&gt;</v>
      </c>
      <c r="F92" t="s">
        <v>1</v>
      </c>
    </row>
    <row r="93" spans="1:6" ht="20.25">
      <c r="A93" t="s">
        <v>0</v>
      </c>
      <c r="B93" t="str">
        <f>CONCATENATE("&lt;entry&gt;",'Word List'!A93,"&lt;/entry&gt;")</f>
        <v>&lt;entry&gt;148&lt;/entry&gt;</v>
      </c>
      <c r="C93" t="str">
        <f>CONCATENATE("&lt;native_orthography&gt;",'Word List'!B93,"&lt;/native_orthography&gt;")</f>
        <v>&lt;native_orthography&gt;बाड़&lt;/native_orthography&gt;</v>
      </c>
      <c r="D93" t="str">
        <f>CONCATENATE("&lt;IPA_transcription&gt;",'Word List'!C93,"&lt;/IPA_transcription&gt;")</f>
        <v>&lt;IPA_transcription&gt;baṛ&lt;/IPA_transcription&gt;</v>
      </c>
      <c r="E93" t="str">
        <f>CONCATENATE("&lt;gloss&gt;",'Word List'!D93,"&lt;/gloss&gt;")</f>
        <v>&lt;gloss&gt;a boundary&lt;/gloss&gt;</v>
      </c>
      <c r="F93" t="s">
        <v>1</v>
      </c>
    </row>
    <row r="94" spans="1:6" ht="20.25">
      <c r="A94" t="s">
        <v>0</v>
      </c>
      <c r="B94" t="str">
        <f>CONCATENATE("&lt;entry&gt;",'Word List'!A94,"&lt;/entry&gt;")</f>
        <v>&lt;entry&gt;149&lt;/entry&gt;</v>
      </c>
      <c r="C94" t="str">
        <f>CONCATENATE("&lt;native_orthography&gt;",'Word List'!B94,"&lt;/native_orthography&gt;")</f>
        <v>&lt;native_orthography&gt;बाढ़&lt;/native_orthography&gt;</v>
      </c>
      <c r="D94" t="str">
        <f>CONCATENATE("&lt;IPA_transcription&gt;",'Word List'!C94,"&lt;/IPA_transcription&gt;")</f>
        <v>&lt;IPA_transcription&gt;baṛ̤ɦ&lt;/IPA_transcription&gt;</v>
      </c>
      <c r="E94" t="str">
        <f>CONCATENATE("&lt;gloss&gt;",'Word List'!D94,"&lt;/gloss&gt;")</f>
        <v>&lt;gloss&gt;a flood&lt;/gloss&gt;</v>
      </c>
      <c r="F94" t="s">
        <v>1</v>
      </c>
    </row>
    <row r="95" ht="20.25">
      <c r="A95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2008-06-27T18:33:17Z</dcterms:modified>
  <cp:category/>
  <cp:version/>
  <cp:contentType/>
  <cp:contentStatus/>
</cp:coreProperties>
</file>