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<sst xmlns="http://schemas.openxmlformats.org/spreadsheetml/2006/main" count="291" uniqueCount="167">
  <si>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</si>
  <si>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</si>
  <si>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</si>
  <si>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</si>
  <si>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</si>
  <si>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</si>
  <si>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</si>
  <si>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</si>
  <si>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</si>
  <si>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</si>
  <si>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Greek</t>
  </si>
  <si>
    <t>Greek Orthography</t>
  </si>
  <si>
    <t>Phonetic Transcription</t>
  </si>
  <si>
    <t>paˈɹa</t>
  </si>
  <si>
    <t>by, near</t>
  </si>
  <si>
    <t>paˈpas</t>
  </si>
  <si>
    <t>priest</t>
  </si>
  <si>
    <t>t̪a</t>
  </si>
  <si>
    <t>the (pl.)</t>
  </si>
  <si>
    <t>ˈstamn̪a</t>
  </si>
  <si>
    <t>jug</t>
  </si>
  <si>
    <t>kaˈla</t>
  </si>
  <si>
    <t>well</t>
  </si>
  <si>
    <t>ˈsaka</t>
  </si>
  <si>
    <t>coats</t>
  </si>
  <si>
    <t>baˈbas</t>
  </si>
  <si>
    <t>father</t>
  </si>
  <si>
    <t>d̪aˈd̪a</t>
  </si>
  <si>
    <t>nurserymaid</t>
  </si>
  <si>
    <t>ɡaˈva</t>
  </si>
  <si>
    <t>a blind person (in a negative sense)</t>
  </si>
  <si>
    <t>ˈtsapa</t>
  </si>
  <si>
    <t>spade</t>
  </si>
  <si>
    <t>maˈma</t>
  </si>
  <si>
    <t>mother</t>
  </si>
  <si>
    <t>ˈn̪avla</t>
  </si>
  <si>
    <t>stringed instruments</t>
  </si>
  <si>
    <t>aɡaˈʎa</t>
  </si>
  <si>
    <t>to hug</t>
  </si>
  <si>
    <t>παρά</t>
  </si>
  <si>
    <t>παππα̑ς</t>
  </si>
  <si>
    <t>τά</t>
  </si>
  <si>
    <t>στάμνα</t>
  </si>
  <si>
    <t>καλά</t>
  </si>
  <si>
    <t>σάκκα</t>
  </si>
  <si>
    <t>μπαμπα̑ς</t>
  </si>
  <si>
    <t>νταντά</t>
  </si>
  <si>
    <t>γκαβά</t>
  </si>
  <si>
    <t>τσάπα</t>
  </si>
  <si>
    <t>μαμμά</t>
  </si>
  <si>
    <t>νάβλα</t>
  </si>
  <si>
    <t>α̉γκαλιά</t>
  </si>
  <si>
    <t>laˈla</t>
  </si>
  <si>
    <t>grandmother</t>
  </si>
  <si>
    <t>ˈɾavo</t>
  </si>
  <si>
    <t>to sew</t>
  </si>
  <si>
    <t>ˈçɛɾi, ˈçɛɹi</t>
  </si>
  <si>
    <t>hand</t>
  </si>
  <si>
    <t>stɾaˈt̪os</t>
  </si>
  <si>
    <t>army</t>
  </si>
  <si>
    <t>ˈfava</t>
  </si>
  <si>
    <t>mashed fava beans</t>
  </si>
  <si>
    <t>ˈaftos</t>
  </si>
  <si>
    <t>he</t>
  </si>
  <si>
    <t>ˈvama</t>
  </si>
  <si>
    <t>to dye, tint</t>
  </si>
  <si>
    <t>ˈavɾa</t>
  </si>
  <si>
    <t>a breeze</t>
  </si>
  <si>
    <t>ˈθalasa</t>
  </si>
  <si>
    <t>ocean, sea</t>
  </si>
  <si>
    <t>ðaˈði</t>
  </si>
  <si>
    <t>firewood</t>
  </si>
  <si>
    <t>ˈsala</t>
  </si>
  <si>
    <t>parlour</t>
  </si>
  <si>
    <t>zaˈɾa</t>
  </si>
  <si>
    <t>wrinkle</t>
  </si>
  <si>
    <t>xaˈɾa</t>
  </si>
  <si>
    <t>joy</t>
  </si>
  <si>
    <t>çjɔɲi</t>
  </si>
  <si>
    <t>snow</t>
  </si>
  <si>
    <t>λαλά</t>
  </si>
  <si>
    <t>ρά̉βω</t>
  </si>
  <si>
    <t>χείρι</t>
  </si>
  <si>
    <t>στρατός</t>
  </si>
  <si>
    <t>φάνα</t>
  </si>
  <si>
    <t>αυ̉τός</t>
  </si>
  <si>
    <t>βάμμα</t>
  </si>
  <si>
    <t>αύ̉ρα</t>
  </si>
  <si>
    <t>θάλασσα</t>
  </si>
  <si>
    <t>δαδί</t>
  </si>
  <si>
    <t>σάλα</t>
  </si>
  <si>
    <t>ζαρά</t>
  </si>
  <si>
    <t>χαρά</t>
  </si>
  <si>
    <t>χιόνι</t>
  </si>
  <si>
    <t>ˈɣala</t>
  </si>
  <si>
    <t>milk</t>
  </si>
  <si>
    <t>ji</t>
  </si>
  <si>
    <t>land</t>
  </si>
  <si>
    <t>i</t>
  </si>
  <si>
    <t>the (fem. sing. nom.)</t>
  </si>
  <si>
    <t>ɛ</t>
  </si>
  <si>
    <t>the (fem. pl. nom.)</t>
  </si>
  <si>
    <t>aˈla</t>
  </si>
  <si>
    <t>but</t>
  </si>
  <si>
    <t>o</t>
  </si>
  <si>
    <t>the (masc. sing. nom.)</t>
  </si>
  <si>
    <t>u</t>
  </si>
  <si>
    <t>not, no</t>
  </si>
  <si>
    <t>lamˈba</t>
  </si>
  <si>
    <t>lamp</t>
  </si>
  <si>
    <t>sant̪oˈniða</t>
  </si>
  <si>
    <t>when I saw him</t>
  </si>
  <si>
    <t>agaˈla</t>
  </si>
  <si>
    <t>although</t>
  </si>
  <si>
    <t>t̪ɪˈɡoɾi</t>
  </si>
  <si>
    <t>the daughter</t>
  </si>
  <si>
    <t>a gentle breeze</t>
  </si>
  <si>
    <t>ˈevðios</t>
  </si>
  <si>
    <t>fair (weather)</t>
  </si>
  <si>
    <t>γάλα</t>
  </si>
  <si>
    <t>γη̑</t>
  </si>
  <si>
    <t>η̒</t>
  </si>
  <si>
    <t>αι̒</t>
  </si>
  <si>
    <t>α̉λλά</t>
  </si>
  <si>
    <t>ο̒</t>
  </si>
  <si>
    <t>ου̉</t>
  </si>
  <si>
    <t>λάμπα</t>
  </si>
  <si>
    <t>σάν τόν εί̉δα</t>
  </si>
  <si>
    <t>α̉γκαλά</t>
  </si>
  <si>
    <t>τήν κόρη</t>
  </si>
  <si>
    <t>εύ̉διος</t>
  </si>
  <si>
    <t>ˈzvin̪o</t>
  </si>
  <si>
    <t>quench</t>
  </si>
  <si>
    <t>stiˈdʒɛpi</t>
  </si>
  <si>
    <t>in the pocket</t>
  </si>
  <si>
    <t>ˈçjɔni</t>
  </si>
  <si>
    <t>ˈçjɛt̪i</t>
  </si>
  <si>
    <t>furry</t>
  </si>
  <si>
    <t>jis</t>
  </si>
  <si>
    <t>jja</t>
  </si>
  <si>
    <t>health</t>
  </si>
  <si>
    <t>st̪iˈmɛsi</t>
  </si>
  <si>
    <t>in the middle</t>
  </si>
  <si>
    <t>Peirais</t>
  </si>
  <si>
    <t>aɡaˈla</t>
  </si>
  <si>
    <t>toˈɡɾɛmisɛ</t>
  </si>
  <si>
    <t>to cause him to fall</t>
  </si>
  <si>
    <t>ˈomikɾɔn̪</t>
  </si>
  <si>
    <t>(letter) O</t>
  </si>
  <si>
    <t>mosque</t>
  </si>
  <si>
    <t>glass, pane</t>
  </si>
  <si>
    <t>sokoˈl̪ata</t>
  </si>
  <si>
    <t>chocolate</t>
  </si>
  <si>
    <t>ʒamˈbon̪</t>
  </si>
  <si>
    <t>ham</t>
  </si>
  <si>
    <t>σβήνω</t>
  </si>
  <si>
    <t>στή στέπη</t>
  </si>
  <si>
    <t>χαίτη</t>
  </si>
  <si>
    <t>γη̑ς</t>
  </si>
  <si>
    <t>γειά</t>
  </si>
  <si>
    <t>στην μέση</t>
  </si>
  <si>
    <t>τον γκρέμισε</t>
  </si>
  <si>
    <t>ό̉μικρον</t>
  </si>
  <si>
    <t>τζαμί</t>
  </si>
  <si>
    <t>τζάμι</t>
  </si>
  <si>
    <t>σοκολάτα</t>
  </si>
  <si>
    <t>ζαμπόν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</si>
</sst>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Lucida Sans Unicod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workbookViewId="0" topLeftCell="A1">
      <selection activeCell="A60" sqref="A60:A202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9</v>
      </c>
      <c r="C1" t="s">
        <v>10</v>
      </c>
    </row>
    <row r="2" spans="1:4" ht="20.25">
      <c r="A2" s="2"/>
      <c r="B2" s="2" t="s">
        <v>11</v>
      </c>
      <c r="C2" s="2" t="s">
        <v>12</v>
      </c>
      <c r="D2" s="2" t="s">
        <v>0</v>
      </c>
    </row>
    <row r="3" spans="1:4" ht="20.25">
      <c r="A3" s="2">
        <v>1</v>
      </c>
      <c r="B3" s="4" t="s">
        <v>39</v>
      </c>
      <c r="C3" s="2" t="s">
        <v>13</v>
      </c>
      <c r="D3" s="2" t="s">
        <v>14</v>
      </c>
    </row>
    <row r="4" spans="1:4" ht="20.25">
      <c r="A4" s="2">
        <v>2</v>
      </c>
      <c r="B4" s="4" t="s">
        <v>40</v>
      </c>
      <c r="C4" s="2" t="s">
        <v>15</v>
      </c>
      <c r="D4" s="2" t="s">
        <v>16</v>
      </c>
    </row>
    <row r="5" spans="1:4" ht="20.25">
      <c r="A5" s="2">
        <v>3</v>
      </c>
      <c r="B5" s="4" t="s">
        <v>41</v>
      </c>
      <c r="C5" s="3" t="s">
        <v>17</v>
      </c>
      <c r="D5" s="2" t="s">
        <v>18</v>
      </c>
    </row>
    <row r="6" spans="1:4" ht="20.25">
      <c r="A6" s="2">
        <v>4</v>
      </c>
      <c r="B6" s="4" t="s">
        <v>42</v>
      </c>
      <c r="C6" s="2" t="s">
        <v>19</v>
      </c>
      <c r="D6" s="2" t="s">
        <v>20</v>
      </c>
    </row>
    <row r="7" spans="1:4" ht="20.25">
      <c r="A7" s="2">
        <v>5</v>
      </c>
      <c r="B7" s="4" t="s">
        <v>43</v>
      </c>
      <c r="C7" s="2" t="s">
        <v>21</v>
      </c>
      <c r="D7" s="2" t="s">
        <v>22</v>
      </c>
    </row>
    <row r="8" spans="1:4" ht="20.25">
      <c r="A8" s="2">
        <v>6</v>
      </c>
      <c r="B8" s="4" t="s">
        <v>44</v>
      </c>
      <c r="C8" s="2" t="s">
        <v>23</v>
      </c>
      <c r="D8" s="2" t="s">
        <v>24</v>
      </c>
    </row>
    <row r="9" spans="1:4" ht="20.25">
      <c r="A9" s="2">
        <v>7</v>
      </c>
      <c r="B9" s="4" t="s">
        <v>45</v>
      </c>
      <c r="C9" s="2" t="s">
        <v>25</v>
      </c>
      <c r="D9" s="2" t="s">
        <v>26</v>
      </c>
    </row>
    <row r="10" spans="1:4" ht="20.25">
      <c r="A10" s="2">
        <v>8</v>
      </c>
      <c r="B10" s="4" t="s">
        <v>46</v>
      </c>
      <c r="C10" s="2" t="s">
        <v>27</v>
      </c>
      <c r="D10" s="2" t="s">
        <v>28</v>
      </c>
    </row>
    <row r="11" spans="1:4" ht="40.5">
      <c r="A11" s="2">
        <v>9</v>
      </c>
      <c r="B11" s="4" t="s">
        <v>47</v>
      </c>
      <c r="C11" s="2" t="s">
        <v>29</v>
      </c>
      <c r="D11" s="2" t="s">
        <v>30</v>
      </c>
    </row>
    <row r="12" spans="1:4" ht="20.25">
      <c r="A12" s="2">
        <v>10</v>
      </c>
      <c r="B12" s="4" t="s">
        <v>48</v>
      </c>
      <c r="C12" s="2" t="s">
        <v>31</v>
      </c>
      <c r="D12" s="2" t="s">
        <v>32</v>
      </c>
    </row>
    <row r="13" spans="1:4" ht="20.25">
      <c r="A13" s="2">
        <v>11</v>
      </c>
      <c r="B13" s="4" t="s">
        <v>49</v>
      </c>
      <c r="C13" s="2" t="s">
        <v>33</v>
      </c>
      <c r="D13" s="2" t="s">
        <v>34</v>
      </c>
    </row>
    <row r="14" spans="1:4" ht="20.25">
      <c r="A14" s="2">
        <v>12</v>
      </c>
      <c r="B14" s="4" t="s">
        <v>50</v>
      </c>
      <c r="C14" s="2" t="s">
        <v>35</v>
      </c>
      <c r="D14" s="2" t="s">
        <v>36</v>
      </c>
    </row>
    <row r="15" spans="1:4" ht="20.25">
      <c r="A15" s="2">
        <v>13</v>
      </c>
      <c r="B15" s="4" t="s">
        <v>51</v>
      </c>
      <c r="C15" s="2" t="s">
        <v>37</v>
      </c>
      <c r="D15" s="2" t="s">
        <v>38</v>
      </c>
    </row>
    <row r="16" spans="1:4" ht="20.25">
      <c r="A16" s="2">
        <v>14</v>
      </c>
      <c r="B16" s="4" t="s">
        <v>80</v>
      </c>
      <c r="C16" s="2" t="s">
        <v>52</v>
      </c>
      <c r="D16" s="2" t="s">
        <v>53</v>
      </c>
    </row>
    <row r="17" spans="1:4" ht="20.25">
      <c r="A17" s="2">
        <v>15</v>
      </c>
      <c r="B17" s="5" t="s">
        <v>81</v>
      </c>
      <c r="C17" s="2" t="s">
        <v>54</v>
      </c>
      <c r="D17" s="2" t="s">
        <v>55</v>
      </c>
    </row>
    <row r="18" spans="1:4" ht="20.25">
      <c r="A18" s="2">
        <v>16</v>
      </c>
      <c r="B18" s="4" t="s">
        <v>82</v>
      </c>
      <c r="C18" s="2" t="s">
        <v>56</v>
      </c>
      <c r="D18" s="2" t="s">
        <v>57</v>
      </c>
    </row>
    <row r="19" spans="1:4" ht="20.25">
      <c r="A19" s="2">
        <v>17</v>
      </c>
      <c r="B19" s="4" t="s">
        <v>83</v>
      </c>
      <c r="C19" s="2" t="s">
        <v>58</v>
      </c>
      <c r="D19" s="2" t="s">
        <v>59</v>
      </c>
    </row>
    <row r="20" spans="1:4" ht="20.25">
      <c r="A20" s="2">
        <v>18</v>
      </c>
      <c r="B20" s="4" t="s">
        <v>84</v>
      </c>
      <c r="C20" s="2" t="s">
        <v>60</v>
      </c>
      <c r="D20" s="2" t="s">
        <v>61</v>
      </c>
    </row>
    <row r="21" spans="1:4" ht="20.25">
      <c r="A21" s="2">
        <v>19</v>
      </c>
      <c r="B21" s="5" t="s">
        <v>85</v>
      </c>
      <c r="C21" s="2" t="s">
        <v>62</v>
      </c>
      <c r="D21" s="2" t="s">
        <v>63</v>
      </c>
    </row>
    <row r="22" spans="1:4" ht="20.25">
      <c r="A22" s="2">
        <v>20</v>
      </c>
      <c r="B22" s="4" t="s">
        <v>86</v>
      </c>
      <c r="C22" s="2" t="s">
        <v>64</v>
      </c>
      <c r="D22" s="2" t="s">
        <v>65</v>
      </c>
    </row>
    <row r="23" spans="1:4" ht="20.25">
      <c r="A23" s="2">
        <v>21</v>
      </c>
      <c r="B23" s="4" t="s">
        <v>87</v>
      </c>
      <c r="C23" s="2" t="s">
        <v>66</v>
      </c>
      <c r="D23" s="2" t="s">
        <v>67</v>
      </c>
    </row>
    <row r="24" spans="1:4" ht="20.25">
      <c r="A24" s="2">
        <v>22</v>
      </c>
      <c r="B24" s="4" t="s">
        <v>88</v>
      </c>
      <c r="C24" s="2" t="s">
        <v>68</v>
      </c>
      <c r="D24" s="2" t="s">
        <v>69</v>
      </c>
    </row>
    <row r="25" spans="1:4" ht="20.25">
      <c r="A25" s="2">
        <v>23</v>
      </c>
      <c r="B25" s="4" t="s">
        <v>89</v>
      </c>
      <c r="C25" s="2" t="s">
        <v>70</v>
      </c>
      <c r="D25" s="2" t="s">
        <v>71</v>
      </c>
    </row>
    <row r="26" spans="1:4" ht="20.25">
      <c r="A26" s="2">
        <v>24</v>
      </c>
      <c r="B26" s="4" t="s">
        <v>90</v>
      </c>
      <c r="C26" s="2" t="s">
        <v>72</v>
      </c>
      <c r="D26" s="2" t="s">
        <v>73</v>
      </c>
    </row>
    <row r="27" spans="1:4" ht="20.25">
      <c r="A27" s="2">
        <v>25</v>
      </c>
      <c r="B27" s="4" t="s">
        <v>91</v>
      </c>
      <c r="C27" s="2" t="s">
        <v>74</v>
      </c>
      <c r="D27" s="2" t="s">
        <v>75</v>
      </c>
    </row>
    <row r="28" spans="1:4" ht="20.25">
      <c r="A28" s="2">
        <v>26</v>
      </c>
      <c r="B28" s="4" t="s">
        <v>92</v>
      </c>
      <c r="C28" s="2" t="s">
        <v>76</v>
      </c>
      <c r="D28" s="2" t="s">
        <v>77</v>
      </c>
    </row>
    <row r="29" spans="1:4" ht="20.25">
      <c r="A29" s="2">
        <v>27</v>
      </c>
      <c r="B29" s="4" t="s">
        <v>93</v>
      </c>
      <c r="C29" s="2" t="s">
        <v>78</v>
      </c>
      <c r="D29" s="2" t="s">
        <v>79</v>
      </c>
    </row>
    <row r="30" spans="1:4" ht="20.25">
      <c r="A30" s="2">
        <v>28</v>
      </c>
      <c r="B30" s="4" t="s">
        <v>119</v>
      </c>
      <c r="C30" s="2" t="s">
        <v>94</v>
      </c>
      <c r="D30" s="2" t="s">
        <v>95</v>
      </c>
    </row>
    <row r="31" spans="1:4" ht="20.25">
      <c r="A31" s="2">
        <v>29</v>
      </c>
      <c r="B31" s="4" t="s">
        <v>120</v>
      </c>
      <c r="C31" s="2" t="s">
        <v>96</v>
      </c>
      <c r="D31" s="2" t="s">
        <v>97</v>
      </c>
    </row>
    <row r="32" spans="1:4" ht="20.25">
      <c r="A32" s="2">
        <v>30</v>
      </c>
      <c r="B32" s="5" t="s">
        <v>121</v>
      </c>
      <c r="C32" s="2" t="s">
        <v>98</v>
      </c>
      <c r="D32" s="2" t="s">
        <v>99</v>
      </c>
    </row>
    <row r="33" spans="1:4" ht="20.25">
      <c r="A33" s="2">
        <v>31</v>
      </c>
      <c r="B33" s="4" t="s">
        <v>122</v>
      </c>
      <c r="C33" s="2" t="s">
        <v>100</v>
      </c>
      <c r="D33" s="2" t="s">
        <v>101</v>
      </c>
    </row>
    <row r="34" spans="1:4" ht="20.25">
      <c r="A34" s="2">
        <v>32</v>
      </c>
      <c r="B34" s="5" t="s">
        <v>123</v>
      </c>
      <c r="C34" s="2" t="s">
        <v>102</v>
      </c>
      <c r="D34" s="2" t="s">
        <v>103</v>
      </c>
    </row>
    <row r="35" spans="1:4" ht="20.25">
      <c r="A35" s="2">
        <v>33</v>
      </c>
      <c r="B35" s="5" t="s">
        <v>124</v>
      </c>
      <c r="C35" s="2" t="s">
        <v>104</v>
      </c>
      <c r="D35" s="2" t="s">
        <v>105</v>
      </c>
    </row>
    <row r="36" spans="1:4" ht="20.25">
      <c r="A36" s="2">
        <v>34</v>
      </c>
      <c r="B36" s="4" t="s">
        <v>125</v>
      </c>
      <c r="C36" s="2" t="s">
        <v>106</v>
      </c>
      <c r="D36" s="2" t="s">
        <v>107</v>
      </c>
    </row>
    <row r="37" spans="1:4" ht="20.25">
      <c r="A37" s="2">
        <v>35</v>
      </c>
      <c r="B37" s="4" t="s">
        <v>126</v>
      </c>
      <c r="C37" s="2" t="s">
        <v>108</v>
      </c>
      <c r="D37" s="2" t="s">
        <v>109</v>
      </c>
    </row>
    <row r="38" spans="1:4" ht="20.25">
      <c r="A38" s="2">
        <v>36</v>
      </c>
      <c r="B38" s="4" t="s">
        <v>46</v>
      </c>
      <c r="C38" s="2" t="s">
        <v>27</v>
      </c>
      <c r="D38" s="2" t="s">
        <v>28</v>
      </c>
    </row>
    <row r="39" spans="1:4" ht="20.25">
      <c r="A39" s="2">
        <v>37</v>
      </c>
      <c r="B39" s="4" t="s">
        <v>127</v>
      </c>
      <c r="C39" s="2" t="s">
        <v>110</v>
      </c>
      <c r="D39" s="2" t="s">
        <v>111</v>
      </c>
    </row>
    <row r="40" spans="1:4" ht="20.25">
      <c r="A40" s="2">
        <v>38</v>
      </c>
      <c r="B40" s="5" t="s">
        <v>128</v>
      </c>
      <c r="C40" s="2" t="s">
        <v>112</v>
      </c>
      <c r="D40" s="2" t="s">
        <v>113</v>
      </c>
    </row>
    <row r="41" spans="1:4" ht="20.25">
      <c r="A41" s="2">
        <v>39</v>
      </c>
      <c r="B41" s="4" t="s">
        <v>129</v>
      </c>
      <c r="C41" s="2" t="s">
        <v>114</v>
      </c>
      <c r="D41" s="2" t="s">
        <v>115</v>
      </c>
    </row>
    <row r="42" spans="1:4" ht="20.25">
      <c r="A42" s="2">
        <v>40</v>
      </c>
      <c r="B42" s="4" t="s">
        <v>87</v>
      </c>
      <c r="C42" s="2" t="s">
        <v>66</v>
      </c>
      <c r="D42" s="2" t="s">
        <v>116</v>
      </c>
    </row>
    <row r="43" spans="1:4" ht="20.25">
      <c r="A43" s="2">
        <v>41</v>
      </c>
      <c r="B43" s="4" t="s">
        <v>130</v>
      </c>
      <c r="C43" s="2" t="s">
        <v>117</v>
      </c>
      <c r="D43" s="2" t="s">
        <v>118</v>
      </c>
    </row>
    <row r="44" spans="1:4" ht="20.25">
      <c r="A44" s="2">
        <v>42</v>
      </c>
      <c r="B44" s="4" t="s">
        <v>155</v>
      </c>
      <c r="C44" s="2" t="s">
        <v>131</v>
      </c>
      <c r="D44" s="2" t="s">
        <v>132</v>
      </c>
    </row>
    <row r="45" spans="1:4" ht="20.25">
      <c r="A45" s="2">
        <v>43</v>
      </c>
      <c r="B45" s="4" t="s">
        <v>156</v>
      </c>
      <c r="C45" s="2" t="s">
        <v>133</v>
      </c>
      <c r="D45" s="2" t="s">
        <v>134</v>
      </c>
    </row>
    <row r="46" spans="1:4" ht="20.25">
      <c r="A46" s="2">
        <v>44</v>
      </c>
      <c r="B46" s="4" t="s">
        <v>93</v>
      </c>
      <c r="C46" s="2" t="s">
        <v>135</v>
      </c>
      <c r="D46" s="2" t="s">
        <v>79</v>
      </c>
    </row>
    <row r="47" spans="1:4" ht="20.25">
      <c r="A47" s="2">
        <v>45</v>
      </c>
      <c r="B47" s="4" t="s">
        <v>157</v>
      </c>
      <c r="C47" s="2" t="s">
        <v>136</v>
      </c>
      <c r="D47" s="2" t="s">
        <v>137</v>
      </c>
    </row>
    <row r="48" spans="1:4" ht="20.25">
      <c r="A48" s="2">
        <v>46</v>
      </c>
      <c r="B48" s="4" t="s">
        <v>158</v>
      </c>
      <c r="C48" s="2" t="s">
        <v>138</v>
      </c>
      <c r="D48" s="2" t="s">
        <v>97</v>
      </c>
    </row>
    <row r="49" spans="1:4" ht="20.25">
      <c r="A49" s="2">
        <v>47</v>
      </c>
      <c r="B49" s="4" t="s">
        <v>159</v>
      </c>
      <c r="C49" s="2" t="s">
        <v>139</v>
      </c>
      <c r="D49" s="2" t="s">
        <v>140</v>
      </c>
    </row>
    <row r="50" spans="1:4" ht="20.25">
      <c r="A50" s="2">
        <v>48</v>
      </c>
      <c r="B50" s="4" t="s">
        <v>160</v>
      </c>
      <c r="C50" s="2" t="s">
        <v>141</v>
      </c>
      <c r="D50" s="2" t="s">
        <v>142</v>
      </c>
    </row>
    <row r="51" spans="1:4" ht="20.25">
      <c r="A51" s="2">
        <v>49</v>
      </c>
      <c r="B51" s="4"/>
      <c r="C51" s="2"/>
      <c r="D51" s="2" t="s">
        <v>143</v>
      </c>
    </row>
    <row r="52" spans="1:4" ht="20.25">
      <c r="A52" s="2">
        <v>50</v>
      </c>
      <c r="B52" s="5" t="s">
        <v>128</v>
      </c>
      <c r="C52" s="2" t="s">
        <v>144</v>
      </c>
      <c r="D52" s="2" t="s">
        <v>113</v>
      </c>
    </row>
    <row r="53" spans="1:4" ht="20.25">
      <c r="A53" s="2">
        <v>51</v>
      </c>
      <c r="B53" s="4" t="s">
        <v>161</v>
      </c>
      <c r="C53" s="2" t="s">
        <v>145</v>
      </c>
      <c r="D53" s="2" t="s">
        <v>146</v>
      </c>
    </row>
    <row r="54" spans="1:4" ht="20.25">
      <c r="A54" s="2">
        <v>52</v>
      </c>
      <c r="B54" s="5" t="s">
        <v>162</v>
      </c>
      <c r="C54" s="2" t="s">
        <v>147</v>
      </c>
      <c r="D54" s="2" t="s">
        <v>148</v>
      </c>
    </row>
    <row r="55" spans="1:4" ht="20.25">
      <c r="A55" s="2">
        <v>53</v>
      </c>
      <c r="B55" s="4" t="s">
        <v>163</v>
      </c>
      <c r="C55" s="2"/>
      <c r="D55" s="2" t="s">
        <v>149</v>
      </c>
    </row>
    <row r="56" spans="1:4" ht="20.25">
      <c r="A56" s="2">
        <v>54</v>
      </c>
      <c r="B56" s="4" t="s">
        <v>164</v>
      </c>
      <c r="C56" s="2"/>
      <c r="D56" s="2" t="s">
        <v>150</v>
      </c>
    </row>
    <row r="57" spans="1:4" ht="20.25">
      <c r="A57" s="2">
        <v>55</v>
      </c>
      <c r="B57" s="4" t="s">
        <v>48</v>
      </c>
      <c r="C57" s="2"/>
      <c r="D57" s="2" t="s">
        <v>32</v>
      </c>
    </row>
    <row r="58" spans="1:4" ht="20.25">
      <c r="A58" s="2">
        <v>56</v>
      </c>
      <c r="B58" s="4" t="s">
        <v>165</v>
      </c>
      <c r="C58" s="2" t="s">
        <v>151</v>
      </c>
      <c r="D58" s="2" t="s">
        <v>152</v>
      </c>
    </row>
    <row r="59" spans="1:4" ht="20.25">
      <c r="A59" s="2">
        <v>57</v>
      </c>
      <c r="B59" s="4" t="s">
        <v>166</v>
      </c>
      <c r="C59" t="s">
        <v>153</v>
      </c>
      <c r="D59" s="2" t="s">
        <v>154</v>
      </c>
    </row>
    <row r="60" spans="1:4" ht="20.25">
      <c r="A60" s="2"/>
      <c r="B60" s="4"/>
      <c r="C60" s="2"/>
      <c r="D60" s="2"/>
    </row>
    <row r="61" spans="1:4" ht="20.25">
      <c r="A61" s="2"/>
      <c r="B61" s="4"/>
      <c r="C61" s="2"/>
      <c r="D61" s="2"/>
    </row>
    <row r="62" spans="1:4" ht="20.25">
      <c r="A62" s="2"/>
      <c r="B62" s="4"/>
      <c r="C62" s="2"/>
      <c r="D62" s="2"/>
    </row>
    <row r="63" spans="1:4" ht="20.25">
      <c r="A63" s="2"/>
      <c r="B63" s="4"/>
      <c r="C63" s="2"/>
      <c r="D63" s="2"/>
    </row>
    <row r="64" spans="1:4" ht="20.25">
      <c r="A64" s="2"/>
      <c r="B64" s="4"/>
      <c r="C64" s="2"/>
      <c r="D64" s="2"/>
    </row>
    <row r="65" spans="1:4" ht="20.25">
      <c r="A65" s="2"/>
      <c r="B65" s="4"/>
      <c r="C65" s="2"/>
      <c r="D65" s="2"/>
    </row>
    <row r="66" spans="1:4" ht="20.25">
      <c r="A66" s="2"/>
      <c r="B66" s="4"/>
      <c r="C66" s="2"/>
      <c r="D66" s="2"/>
    </row>
    <row r="67" spans="1:4" ht="20.25">
      <c r="A67" s="2"/>
      <c r="B67" s="4"/>
      <c r="C67" s="2"/>
      <c r="D67" s="2"/>
    </row>
    <row r="68" spans="1:4" ht="20.25">
      <c r="A68" s="2"/>
      <c r="B68" s="4"/>
      <c r="C68" s="2"/>
      <c r="D68" s="2"/>
    </row>
    <row r="69" spans="1:4" ht="20.25">
      <c r="A69" s="2"/>
      <c r="B69" s="4"/>
      <c r="C69" s="2"/>
      <c r="D69" s="2"/>
    </row>
    <row r="70" spans="1:4" ht="20.25">
      <c r="A70" s="2"/>
      <c r="B70" s="4"/>
      <c r="C70" s="2"/>
      <c r="D70" s="2"/>
    </row>
    <row r="71" spans="1:4" ht="20.25">
      <c r="A71" s="2"/>
      <c r="B71" s="4"/>
      <c r="C71" s="2"/>
      <c r="D71" s="2"/>
    </row>
    <row r="72" spans="1:4" ht="20.25">
      <c r="A72" s="2"/>
      <c r="B72" s="4"/>
      <c r="C72" s="2"/>
      <c r="D72" s="2"/>
    </row>
    <row r="73" spans="1:4" ht="20.25">
      <c r="A73" s="2"/>
      <c r="B73" s="4"/>
      <c r="C73" s="2"/>
      <c r="D73" s="2"/>
    </row>
    <row r="74" spans="1:4" ht="20.25">
      <c r="A74" s="2"/>
      <c r="B74" s="4"/>
      <c r="C74" s="2"/>
      <c r="D74" s="2"/>
    </row>
    <row r="75" spans="1:4" ht="20.25">
      <c r="A75" s="2"/>
      <c r="B75" s="4"/>
      <c r="C75" s="2"/>
      <c r="D75" s="2"/>
    </row>
    <row r="76" spans="1:4" ht="20.25">
      <c r="A76" s="2"/>
      <c r="B76" s="4"/>
      <c r="C76" s="2"/>
      <c r="D76" s="2"/>
    </row>
    <row r="77" spans="1:4" ht="20.25">
      <c r="A77" s="2"/>
      <c r="B77" s="4"/>
      <c r="C77" s="2"/>
      <c r="D77" s="2"/>
    </row>
    <row r="78" spans="1:4" ht="20.25">
      <c r="A78" s="2"/>
      <c r="B78" s="4"/>
      <c r="C78" s="2"/>
      <c r="D78" s="2"/>
    </row>
    <row r="79" spans="1:4" ht="20.25">
      <c r="A79" s="2"/>
      <c r="B79" s="4"/>
      <c r="C79" s="2"/>
      <c r="D79" s="2"/>
    </row>
    <row r="80" spans="1:4" ht="20.25">
      <c r="A80" s="2"/>
      <c r="B80" s="4"/>
      <c r="C80" s="2"/>
      <c r="D80" s="2"/>
    </row>
    <row r="81" spans="1:4" ht="20.25">
      <c r="A81" s="2"/>
      <c r="B81" s="4"/>
      <c r="C81" s="2"/>
      <c r="D81" s="2"/>
    </row>
    <row r="82" spans="1:4" ht="20.25">
      <c r="A82" s="2"/>
      <c r="B82" s="4"/>
      <c r="C82" s="2"/>
      <c r="D82" s="2"/>
    </row>
    <row r="83" spans="1:4" ht="20.25">
      <c r="A83" s="2"/>
      <c r="B83" s="4"/>
      <c r="C83" s="2"/>
      <c r="D83" s="2"/>
    </row>
    <row r="84" spans="1:4" ht="20.25">
      <c r="A84" s="2"/>
      <c r="B84" s="4"/>
      <c r="C84" s="2"/>
      <c r="D84" s="2"/>
    </row>
    <row r="85" spans="1:4" ht="20.25">
      <c r="A85" s="2"/>
      <c r="B85" s="4"/>
      <c r="C85" s="2"/>
      <c r="D85" s="2"/>
    </row>
    <row r="86" spans="1:4" ht="20.25">
      <c r="A86" s="2"/>
      <c r="B86" s="4"/>
      <c r="C86" s="2"/>
      <c r="D86" s="2"/>
    </row>
    <row r="87" spans="1:4" ht="20.25">
      <c r="A87" s="2"/>
      <c r="B87" s="4"/>
      <c r="C87" s="2"/>
      <c r="D87" s="2"/>
    </row>
    <row r="88" spans="1:4" ht="20.25">
      <c r="A88" s="2"/>
      <c r="B88" s="4"/>
      <c r="C88" s="2"/>
      <c r="D88" s="2"/>
    </row>
    <row r="89" spans="1:4" ht="20.25">
      <c r="A89" s="2"/>
      <c r="B89" s="4"/>
      <c r="C89" s="2"/>
      <c r="D89" s="2"/>
    </row>
    <row r="90" spans="1:4" ht="20.25">
      <c r="A90" s="2"/>
      <c r="B90" s="4"/>
      <c r="C90" s="2"/>
      <c r="D90" s="2"/>
    </row>
    <row r="91" spans="1:4" ht="20.25">
      <c r="A91" s="2"/>
      <c r="B91" s="4"/>
      <c r="C91" s="2"/>
      <c r="D91" s="2"/>
    </row>
    <row r="92" spans="1:4" ht="20.25">
      <c r="A92" s="2"/>
      <c r="B92" s="4"/>
      <c r="C92" s="2"/>
      <c r="D92" s="2"/>
    </row>
    <row r="93" spans="1:4" ht="20.25">
      <c r="A93" s="2"/>
      <c r="B93" s="4"/>
      <c r="C93" s="2"/>
      <c r="D93" s="2"/>
    </row>
    <row r="94" spans="1:4" ht="20.25">
      <c r="A94" s="2"/>
      <c r="B94" s="4"/>
      <c r="C94" s="2"/>
      <c r="D94" s="2"/>
    </row>
    <row r="95" spans="1:4" ht="20.25">
      <c r="A95" s="2"/>
      <c r="B95" s="4"/>
      <c r="C95" s="2"/>
      <c r="D95" s="2"/>
    </row>
    <row r="96" spans="1:4" ht="20.25">
      <c r="A96" s="2"/>
      <c r="B96" s="4"/>
      <c r="C96" s="2"/>
      <c r="D96" s="2"/>
    </row>
    <row r="97" spans="1:4" ht="20.25">
      <c r="A97" s="2"/>
      <c r="B97" s="4"/>
      <c r="C97" s="2"/>
      <c r="D97" s="2"/>
    </row>
    <row r="98" spans="1:4" ht="20.25">
      <c r="A98" s="2"/>
      <c r="B98" s="4"/>
      <c r="C98" s="2"/>
      <c r="D98" s="2"/>
    </row>
    <row r="99" spans="1:4" ht="20.25">
      <c r="A99" s="2"/>
      <c r="B99" s="4"/>
      <c r="C99" s="2"/>
      <c r="D99" s="2"/>
    </row>
    <row r="100" spans="1:4" ht="20.25">
      <c r="A100" s="2"/>
      <c r="B100" s="4"/>
      <c r="C100" s="2"/>
      <c r="D100" s="2"/>
    </row>
    <row r="101" spans="1:4" ht="20.25">
      <c r="A101" s="2"/>
      <c r="B101" s="4"/>
      <c r="C101" s="2"/>
      <c r="D101" s="2"/>
    </row>
    <row r="102" spans="1:4" ht="20.25">
      <c r="A102" s="2"/>
      <c r="B102" s="4"/>
      <c r="C102" s="2"/>
      <c r="D102" s="2"/>
    </row>
    <row r="103" spans="1:4" ht="20.25">
      <c r="A103" s="2"/>
      <c r="B103" s="4"/>
      <c r="C103" s="2"/>
      <c r="D103" s="2"/>
    </row>
    <row r="104" spans="1:4" ht="20.25">
      <c r="A104" s="2"/>
      <c r="B104" s="4"/>
      <c r="C104" s="2"/>
      <c r="D104" s="2"/>
    </row>
    <row r="105" spans="1:4" ht="20.25">
      <c r="A105" s="2"/>
      <c r="B105" s="4"/>
      <c r="C105" s="2"/>
      <c r="D105" s="2"/>
    </row>
    <row r="106" spans="1:4" ht="20.25">
      <c r="A106" s="2"/>
      <c r="B106" s="4"/>
      <c r="C106" s="2"/>
      <c r="D106" s="2"/>
    </row>
    <row r="107" spans="1:4" ht="20.25">
      <c r="A107" s="2"/>
      <c r="B107" s="4"/>
      <c r="C107" s="2"/>
      <c r="D107" s="2"/>
    </row>
    <row r="108" spans="1:4" ht="20.25">
      <c r="A108" s="2"/>
      <c r="B108" s="4"/>
      <c r="C108" s="2"/>
      <c r="D108" s="2"/>
    </row>
    <row r="109" spans="1:4" ht="20.25">
      <c r="A109" s="2"/>
      <c r="B109" s="4"/>
      <c r="C109" s="2"/>
      <c r="D109" s="2"/>
    </row>
    <row r="110" spans="1:4" ht="20.25">
      <c r="A110" s="2"/>
      <c r="B110" s="4"/>
      <c r="C110" s="2"/>
      <c r="D110" s="2"/>
    </row>
    <row r="111" spans="1:4" ht="20.25">
      <c r="A111" s="2"/>
      <c r="B111" s="4"/>
      <c r="C111" s="2"/>
      <c r="D111" s="2"/>
    </row>
    <row r="112" spans="1:4" ht="20.25">
      <c r="A112" s="2"/>
      <c r="B112" s="4"/>
      <c r="C112" s="2"/>
      <c r="D112" s="2"/>
    </row>
    <row r="113" spans="1:4" ht="20.25">
      <c r="A113" s="2"/>
      <c r="B113" s="4"/>
      <c r="C113" s="2"/>
      <c r="D113" s="2"/>
    </row>
    <row r="114" spans="1:4" ht="20.25">
      <c r="A114" s="2"/>
      <c r="B114" s="4"/>
      <c r="C114" s="2"/>
      <c r="D114" s="2"/>
    </row>
    <row r="115" spans="1:4" ht="20.25">
      <c r="A115" s="2"/>
      <c r="B115" s="4"/>
      <c r="C115" s="2"/>
      <c r="D115" s="2"/>
    </row>
    <row r="116" spans="1:4" ht="20.25">
      <c r="A116" s="2"/>
      <c r="B116" s="4"/>
      <c r="C116" s="2"/>
      <c r="D116" s="2"/>
    </row>
    <row r="117" spans="1:4" ht="20.25">
      <c r="A117" s="2"/>
      <c r="B117" s="4"/>
      <c r="C117" s="2"/>
      <c r="D117" s="2"/>
    </row>
    <row r="118" spans="1:4" ht="20.25">
      <c r="A118" s="2"/>
      <c r="B118" s="4"/>
      <c r="C118" s="2"/>
      <c r="D118" s="2"/>
    </row>
    <row r="119" spans="1:4" ht="20.25">
      <c r="A119" s="2"/>
      <c r="B119" s="4"/>
      <c r="C119" s="2"/>
      <c r="D119" s="2"/>
    </row>
    <row r="120" spans="1:4" ht="20.25">
      <c r="A120" s="2"/>
      <c r="B120" s="4"/>
      <c r="C120" s="2"/>
      <c r="D120" s="2"/>
    </row>
    <row r="121" spans="1:4" ht="20.25">
      <c r="A121" s="2"/>
      <c r="B121" s="4"/>
      <c r="C121" s="2"/>
      <c r="D121" s="2"/>
    </row>
    <row r="122" spans="1:4" ht="20.25">
      <c r="A122" s="2"/>
      <c r="B122" s="4"/>
      <c r="C122" s="2"/>
      <c r="D122" s="2"/>
    </row>
    <row r="123" spans="1:4" ht="20.25">
      <c r="A123" s="2"/>
      <c r="B123" s="4"/>
      <c r="C123" s="2"/>
      <c r="D123" s="2"/>
    </row>
    <row r="124" spans="1:4" ht="20.25">
      <c r="A124" s="2"/>
      <c r="B124" s="4"/>
      <c r="C124" s="2"/>
      <c r="D124" s="2"/>
    </row>
    <row r="125" spans="1:4" ht="20.25">
      <c r="A125" s="2"/>
      <c r="B125" s="4"/>
      <c r="C125" s="2"/>
      <c r="D125" s="2"/>
    </row>
    <row r="126" spans="1:4" ht="20.25">
      <c r="A126" s="2"/>
      <c r="B126" s="4"/>
      <c r="C126" s="2"/>
      <c r="D126" s="2"/>
    </row>
    <row r="127" spans="1:4" ht="20.25">
      <c r="A127" s="2"/>
      <c r="B127" s="4"/>
      <c r="C127" s="2"/>
      <c r="D127" s="2"/>
    </row>
    <row r="128" spans="1:4" ht="20.25">
      <c r="A128" s="2"/>
      <c r="B128" s="4"/>
      <c r="C128" s="2"/>
      <c r="D128" s="2"/>
    </row>
    <row r="129" spans="1:4" ht="20.25">
      <c r="A129" s="2"/>
      <c r="B129" s="4"/>
      <c r="C129" s="2"/>
      <c r="D129" s="2"/>
    </row>
    <row r="130" spans="1:4" ht="20.25">
      <c r="A130" s="2"/>
      <c r="B130" s="4"/>
      <c r="C130" s="2"/>
      <c r="D130" s="2"/>
    </row>
    <row r="131" spans="1:4" ht="20.25">
      <c r="A131" s="2"/>
      <c r="B131" s="4"/>
      <c r="C131" s="2"/>
      <c r="D131" s="2"/>
    </row>
    <row r="132" spans="1:4" ht="20.25">
      <c r="A132" s="2"/>
      <c r="B132" s="4"/>
      <c r="C132" s="2"/>
      <c r="D132" s="2"/>
    </row>
    <row r="133" spans="1:4" ht="20.25">
      <c r="A133" s="2"/>
      <c r="B133" s="4"/>
      <c r="C133" s="2"/>
      <c r="D133" s="2"/>
    </row>
    <row r="134" spans="1:4" ht="20.25">
      <c r="A134" s="2"/>
      <c r="B134" s="4"/>
      <c r="C134" s="2"/>
      <c r="D134" s="2"/>
    </row>
    <row r="135" spans="1:4" ht="20.25">
      <c r="A135" s="2"/>
      <c r="B135" s="4"/>
      <c r="C135" s="2"/>
      <c r="D135" s="2"/>
    </row>
    <row r="136" spans="1:4" ht="20.25">
      <c r="A136" s="2"/>
      <c r="B136" s="4"/>
      <c r="C136" s="2"/>
      <c r="D136" s="2"/>
    </row>
    <row r="137" spans="1:4" ht="20.25">
      <c r="A137" s="2"/>
      <c r="B137" s="4"/>
      <c r="C137" s="2"/>
      <c r="D137" s="2"/>
    </row>
    <row r="138" spans="1:4" ht="20.25">
      <c r="A138" s="2"/>
      <c r="B138" s="4"/>
      <c r="C138" s="2"/>
      <c r="D138" s="2"/>
    </row>
    <row r="139" spans="1:4" ht="20.25">
      <c r="A139" s="2"/>
      <c r="B139" s="4"/>
      <c r="C139" s="2"/>
      <c r="D139" s="2"/>
    </row>
    <row r="140" spans="1:4" ht="20.25">
      <c r="A140" s="2"/>
      <c r="B140" s="4"/>
      <c r="C140" s="2"/>
      <c r="D140" s="2"/>
    </row>
    <row r="141" spans="1:4" ht="20.25">
      <c r="A141" s="2"/>
      <c r="B141" s="4"/>
      <c r="C141" s="2"/>
      <c r="D141" s="2"/>
    </row>
    <row r="142" spans="1:4" ht="20.25">
      <c r="A142" s="2"/>
      <c r="B142" s="4"/>
      <c r="C142" s="2"/>
      <c r="D142" s="2"/>
    </row>
    <row r="143" spans="1:4" ht="20.25">
      <c r="A143" s="2"/>
      <c r="B143" s="4"/>
      <c r="C143" s="2"/>
      <c r="D143" s="2"/>
    </row>
    <row r="144" spans="1:4" ht="20.25">
      <c r="A144" s="2"/>
      <c r="B144" s="4"/>
      <c r="C144" s="2"/>
      <c r="D144" s="2"/>
    </row>
    <row r="145" spans="1:4" ht="20.25">
      <c r="A145" s="2"/>
      <c r="B145" s="4"/>
      <c r="C145" s="2"/>
      <c r="D145" s="2"/>
    </row>
    <row r="146" spans="1:4" ht="20.25">
      <c r="A146" s="2"/>
      <c r="B146" s="4"/>
      <c r="C146" s="2"/>
      <c r="D146" s="2"/>
    </row>
    <row r="147" spans="1:4" ht="20.25">
      <c r="A147" s="2"/>
      <c r="B147" s="4"/>
      <c r="C147" s="2"/>
      <c r="D147" s="2"/>
    </row>
    <row r="148" spans="1:4" ht="20.25">
      <c r="A148" s="2"/>
      <c r="B148" s="4"/>
      <c r="C148" s="2"/>
      <c r="D148" s="2"/>
    </row>
    <row r="149" spans="1:4" ht="20.25">
      <c r="A149" s="2"/>
      <c r="B149" s="4"/>
      <c r="C149" s="2"/>
      <c r="D149" s="2"/>
    </row>
    <row r="150" spans="1:4" ht="20.25">
      <c r="A150" s="2"/>
      <c r="B150" s="4"/>
      <c r="C150" s="2"/>
      <c r="D150" s="2"/>
    </row>
    <row r="151" spans="1:4" ht="20.25">
      <c r="A151" s="2"/>
      <c r="B151" s="4"/>
      <c r="C151" s="2"/>
      <c r="D151" s="2"/>
    </row>
    <row r="152" spans="1:4" ht="20.25">
      <c r="A152" s="2"/>
      <c r="B152" s="4"/>
      <c r="C152" s="2"/>
      <c r="D152" s="2"/>
    </row>
    <row r="153" spans="1:4" ht="20.25">
      <c r="A153" s="2"/>
      <c r="B153" s="4"/>
      <c r="C153" s="2"/>
      <c r="D153" s="2"/>
    </row>
    <row r="154" spans="1:4" ht="20.25">
      <c r="A154" s="2"/>
      <c r="B154" s="4"/>
      <c r="C154" s="2"/>
      <c r="D154" s="2"/>
    </row>
    <row r="155" spans="1:4" ht="20.25">
      <c r="A155" s="2"/>
      <c r="B155" s="4"/>
      <c r="C155" s="2"/>
      <c r="D155" s="2"/>
    </row>
    <row r="156" spans="1:4" ht="20.25">
      <c r="A156" s="2"/>
      <c r="B156" s="4"/>
      <c r="C156" s="2"/>
      <c r="D156" s="2"/>
    </row>
    <row r="157" spans="1:4" ht="20.25">
      <c r="A157" s="2"/>
      <c r="B157" s="4"/>
      <c r="C157" s="2"/>
      <c r="D157" s="2"/>
    </row>
    <row r="158" spans="1:4" ht="20.25">
      <c r="A158" s="2"/>
      <c r="B158" s="4"/>
      <c r="C158" s="2"/>
      <c r="D158" s="2"/>
    </row>
    <row r="159" spans="1:4" ht="20.25">
      <c r="A159" s="2"/>
      <c r="B159" s="4"/>
      <c r="C159" s="2"/>
      <c r="D159" s="2"/>
    </row>
    <row r="160" spans="1:4" ht="20.25">
      <c r="A160" s="2"/>
      <c r="B160" s="4"/>
      <c r="C160" s="2"/>
      <c r="D160" s="2"/>
    </row>
    <row r="161" spans="1:4" ht="20.25">
      <c r="A161" s="2"/>
      <c r="B161" s="4"/>
      <c r="C161" s="2"/>
      <c r="D161" s="2"/>
    </row>
    <row r="162" spans="1:4" ht="20.25">
      <c r="A162" s="2"/>
      <c r="B162" s="4"/>
      <c r="C162" s="2"/>
      <c r="D162" s="2"/>
    </row>
    <row r="163" spans="1:4" ht="20.25">
      <c r="A163" s="2"/>
      <c r="B163" s="4"/>
      <c r="C163" s="2"/>
      <c r="D163" s="2"/>
    </row>
    <row r="164" spans="1:4" ht="20.25">
      <c r="A164" s="2"/>
      <c r="B164" s="4"/>
      <c r="C164" s="2"/>
      <c r="D164" s="2"/>
    </row>
    <row r="165" spans="1:4" ht="20.25">
      <c r="A165" s="2"/>
      <c r="B165" s="4"/>
      <c r="C165" s="2"/>
      <c r="D165" s="2"/>
    </row>
    <row r="166" spans="1:4" ht="20.25">
      <c r="A166" s="2"/>
      <c r="B166" s="4"/>
      <c r="C166" s="2"/>
      <c r="D166" s="2"/>
    </row>
    <row r="167" spans="1:4" ht="20.25">
      <c r="A167" s="2"/>
      <c r="B167" s="4"/>
      <c r="C167" s="2"/>
      <c r="D167" s="2"/>
    </row>
    <row r="168" spans="1:4" ht="20.25">
      <c r="A168" s="2"/>
      <c r="B168" s="4"/>
      <c r="C168" s="2"/>
      <c r="D168" s="2"/>
    </row>
    <row r="169" spans="1:4" ht="20.25">
      <c r="A169" s="2"/>
      <c r="B169" s="4"/>
      <c r="C169" s="2"/>
      <c r="D169" s="2"/>
    </row>
    <row r="170" spans="1:4" ht="20.25">
      <c r="A170" s="2"/>
      <c r="B170" s="4"/>
      <c r="C170" s="2"/>
      <c r="D170" s="2"/>
    </row>
    <row r="171" spans="1:4" ht="20.25">
      <c r="A171" s="2"/>
      <c r="B171" s="4"/>
      <c r="C171" s="2"/>
      <c r="D171" s="2"/>
    </row>
    <row r="172" spans="1:4" ht="20.25">
      <c r="A172" s="2"/>
      <c r="B172" s="4"/>
      <c r="C172" s="2"/>
      <c r="D172" s="2"/>
    </row>
    <row r="173" spans="1:4" ht="20.25">
      <c r="A173" s="2"/>
      <c r="B173" s="4"/>
      <c r="C173" s="2"/>
      <c r="D173" s="2"/>
    </row>
    <row r="174" spans="1:4" ht="20.25">
      <c r="A174" s="2"/>
      <c r="B174" s="4"/>
      <c r="C174" s="2"/>
      <c r="D174" s="2"/>
    </row>
    <row r="175" spans="1:4" ht="20.25">
      <c r="A175" s="2"/>
      <c r="B175" s="4"/>
      <c r="C175" s="3"/>
      <c r="D175" s="2"/>
    </row>
    <row r="176" spans="1:4" ht="20.25">
      <c r="A176" s="2"/>
      <c r="B176" s="4"/>
      <c r="C176" s="2"/>
      <c r="D176" s="2"/>
    </row>
    <row r="177" spans="1:4" ht="20.25">
      <c r="A177" s="2"/>
      <c r="B177" s="4"/>
      <c r="C177" s="2"/>
      <c r="D177" s="2"/>
    </row>
    <row r="178" spans="1:4" ht="20.25">
      <c r="A178" s="2"/>
      <c r="B178" s="4"/>
      <c r="C178" s="2"/>
      <c r="D178" s="1"/>
    </row>
    <row r="179" spans="1:4" ht="20.25">
      <c r="A179" s="2"/>
      <c r="B179" s="4"/>
      <c r="C179" s="2"/>
      <c r="D179" s="2"/>
    </row>
    <row r="180" spans="1:4" ht="20.25">
      <c r="A180" s="2"/>
      <c r="B180" s="4"/>
      <c r="C180" s="2"/>
      <c r="D180" s="2"/>
    </row>
    <row r="181" spans="1:4" ht="20.25">
      <c r="A181" s="2"/>
      <c r="B181" s="4"/>
      <c r="C181" s="2"/>
      <c r="D181" s="1"/>
    </row>
    <row r="182" spans="1:4" ht="20.25">
      <c r="A182" s="2"/>
      <c r="B182" s="4"/>
      <c r="C182" s="2"/>
      <c r="D182" s="2"/>
    </row>
    <row r="183" spans="1:4" ht="20.25">
      <c r="A183" s="2"/>
      <c r="B183" s="4"/>
      <c r="C183" s="2"/>
      <c r="D183" s="2"/>
    </row>
    <row r="184" spans="1:4" ht="20.25">
      <c r="A184" s="2"/>
      <c r="B184" s="4"/>
      <c r="C184" s="2"/>
      <c r="D184" s="2"/>
    </row>
    <row r="185" spans="1:4" ht="20.25">
      <c r="A185" s="2"/>
      <c r="B185" s="4"/>
      <c r="C185" s="2"/>
      <c r="D185" s="2"/>
    </row>
    <row r="186" spans="1:4" ht="20.25">
      <c r="A186" s="2"/>
      <c r="B186" s="4"/>
      <c r="C186" s="2"/>
      <c r="D186" s="2"/>
    </row>
    <row r="187" spans="1:4" ht="20.25">
      <c r="A187" s="2"/>
      <c r="B187" s="4"/>
      <c r="C187" s="2"/>
      <c r="D187" s="2"/>
    </row>
    <row r="188" spans="1:4" ht="20.25">
      <c r="A188" s="2"/>
      <c r="B188" s="4"/>
      <c r="C188" s="2"/>
      <c r="D188" s="2"/>
    </row>
    <row r="189" spans="1:4" ht="20.25">
      <c r="A189" s="2"/>
      <c r="B189" s="4"/>
      <c r="C189" s="2"/>
      <c r="D189" s="2"/>
    </row>
    <row r="190" spans="1:4" ht="20.25">
      <c r="A190" s="2"/>
      <c r="B190" s="4"/>
      <c r="C190" s="2"/>
      <c r="D190" s="2"/>
    </row>
    <row r="191" spans="1:4" ht="20.25">
      <c r="A191" s="2"/>
      <c r="B191" s="4"/>
      <c r="C191" s="2"/>
      <c r="D191" s="2"/>
    </row>
    <row r="192" spans="1:4" ht="20.25">
      <c r="A192" s="2"/>
      <c r="B192" s="4"/>
      <c r="C192" s="2"/>
      <c r="D192" s="2"/>
    </row>
    <row r="193" spans="1:4" ht="20.25">
      <c r="A193" s="2"/>
      <c r="B193" s="4"/>
      <c r="C193" s="2"/>
      <c r="D193" s="2"/>
    </row>
    <row r="194" spans="1:4" ht="20.25">
      <c r="A194" s="2"/>
      <c r="B194" s="4"/>
      <c r="C194" s="2"/>
      <c r="D194" s="2"/>
    </row>
    <row r="195" spans="1:4" ht="20.25">
      <c r="A195" s="2"/>
      <c r="B195" s="4"/>
      <c r="C195" s="2"/>
      <c r="D195" s="2"/>
    </row>
    <row r="196" spans="1:4" ht="20.25">
      <c r="A196" s="2"/>
      <c r="B196" s="4"/>
      <c r="C196" s="2"/>
      <c r="D196" s="2"/>
    </row>
    <row r="197" spans="1:4" ht="20.25">
      <c r="A197" s="2"/>
      <c r="B197" s="4"/>
      <c r="C197" s="2"/>
      <c r="D197" s="2"/>
    </row>
    <row r="198" spans="1:4" ht="20.25">
      <c r="A198" s="2"/>
      <c r="B198" s="4"/>
      <c r="C198" s="2"/>
      <c r="D198" s="2"/>
    </row>
    <row r="199" spans="1:4" ht="20.25">
      <c r="A199" s="2"/>
      <c r="B199" s="4"/>
      <c r="C199" s="2"/>
      <c r="D199" s="2"/>
    </row>
    <row r="200" spans="1:4" ht="20.25">
      <c r="A200" s="2"/>
      <c r="B200" s="4"/>
      <c r="C200" s="2"/>
      <c r="D200" s="2"/>
    </row>
    <row r="201" spans="1:4" ht="20.25">
      <c r="A201" s="2"/>
      <c r="B201" s="4"/>
      <c r="C201" s="2"/>
      <c r="D201" s="2"/>
    </row>
    <row r="202" spans="1:4" ht="20.25">
      <c r="A202" s="2"/>
      <c r="B202" s="4"/>
      <c r="C202" s="2"/>
      <c r="D202" s="2"/>
    </row>
    <row r="203" spans="1:4" ht="20.25">
      <c r="A203" s="2"/>
      <c r="B203" s="4"/>
      <c r="C203" s="2"/>
      <c r="D203" s="2"/>
    </row>
    <row r="204" spans="1:4" ht="20.25">
      <c r="A204" s="2"/>
      <c r="B204" s="4"/>
      <c r="C204" s="2"/>
      <c r="D204" s="2"/>
    </row>
    <row r="205" spans="1:4" ht="20.25">
      <c r="A205" s="2"/>
      <c r="B205" s="4"/>
      <c r="C205" s="2"/>
      <c r="D205" s="2"/>
    </row>
    <row r="206" spans="1:4" ht="20.25">
      <c r="A206" s="2"/>
      <c r="B206" s="4"/>
      <c r="C206" s="2"/>
      <c r="D206" s="2"/>
    </row>
    <row r="207" spans="1:4" ht="20.25">
      <c r="A207" s="2"/>
      <c r="B207" s="4"/>
      <c r="C207" s="2"/>
      <c r="D207" s="2"/>
    </row>
    <row r="208" spans="1:4" ht="20.25">
      <c r="A208" s="2"/>
      <c r="B208" s="4"/>
      <c r="C208" s="2"/>
      <c r="D208" s="2"/>
    </row>
    <row r="209" spans="1:4" ht="20.25">
      <c r="A209" s="2"/>
      <c r="B209" s="4"/>
      <c r="C209" s="2"/>
      <c r="D209" s="2"/>
    </row>
    <row r="210" spans="1:4" ht="20.25">
      <c r="A210" s="2"/>
      <c r="B210" s="4"/>
      <c r="C210" s="2"/>
      <c r="D210" s="2"/>
    </row>
    <row r="211" spans="1:4" ht="20.25">
      <c r="A211" s="2"/>
      <c r="B211" s="4"/>
      <c r="C211" s="2"/>
      <c r="D211" s="2"/>
    </row>
    <row r="212" spans="1:4" ht="20.25">
      <c r="A212" s="2"/>
      <c r="B212" s="4"/>
      <c r="C212" s="2"/>
      <c r="D212" s="2"/>
    </row>
    <row r="213" spans="1:4" ht="20.25">
      <c r="A213" s="2"/>
      <c r="B213" s="4"/>
      <c r="C213" s="2"/>
      <c r="D213" s="2"/>
    </row>
    <row r="214" spans="1:4" ht="20.25">
      <c r="A214" s="2"/>
      <c r="B214" s="4"/>
      <c r="C214" s="2"/>
      <c r="D214" s="2"/>
    </row>
    <row r="215" spans="1:4" ht="20.25">
      <c r="A215" s="2"/>
      <c r="B215" s="4"/>
      <c r="C215" s="2"/>
      <c r="D215" s="2"/>
    </row>
    <row r="216" spans="1:4" ht="20.25">
      <c r="A216" s="2"/>
      <c r="B216" s="4"/>
      <c r="C216" s="2"/>
      <c r="D216" s="2"/>
    </row>
    <row r="217" spans="1:4" ht="20.25">
      <c r="A217" s="2"/>
      <c r="B217" s="4"/>
      <c r="C217" s="2"/>
      <c r="D217" s="2"/>
    </row>
    <row r="218" spans="1:4" ht="20.25">
      <c r="A218" s="2"/>
      <c r="B218" s="4"/>
      <c r="C218" s="2"/>
      <c r="D218" s="2"/>
    </row>
    <row r="219" spans="1:4" ht="20.25">
      <c r="A219" s="2"/>
      <c r="B219" s="4"/>
      <c r="C219" s="2"/>
      <c r="D219" s="2"/>
    </row>
    <row r="220" spans="1:4" ht="20.25">
      <c r="A220" s="2"/>
      <c r="B220" s="4"/>
      <c r="C220" s="2"/>
      <c r="D220" s="2"/>
    </row>
    <row r="221" spans="1:4" ht="20.25">
      <c r="A221" s="2"/>
      <c r="B221" s="4"/>
      <c r="C221" s="2"/>
      <c r="D221" s="2"/>
    </row>
    <row r="222" spans="1:4" ht="20.25">
      <c r="A222" s="2"/>
      <c r="B222" s="4"/>
      <c r="C222" s="2"/>
      <c r="D222" s="2"/>
    </row>
    <row r="223" spans="1:4" ht="20.25">
      <c r="A223" s="2"/>
      <c r="B223" s="4"/>
      <c r="C223" s="2"/>
      <c r="D223" s="2"/>
    </row>
    <row r="224" spans="1:4" ht="20.25">
      <c r="A224" s="2"/>
      <c r="B224" s="4"/>
      <c r="C224" s="2"/>
      <c r="D224" s="2"/>
    </row>
    <row r="225" spans="1:4" ht="20.25">
      <c r="A225" s="2"/>
      <c r="B225" s="4"/>
      <c r="C225" s="2"/>
      <c r="D225" s="2"/>
    </row>
    <row r="226" spans="1:4" ht="20.25">
      <c r="A226" s="2"/>
      <c r="B226" s="4"/>
      <c r="C226" s="2"/>
      <c r="D226" s="2"/>
    </row>
    <row r="227" spans="1:4" ht="20.25">
      <c r="A227" s="2"/>
      <c r="B227" s="4"/>
      <c r="C227" s="2"/>
      <c r="D227" s="2"/>
    </row>
    <row r="228" spans="1:4" ht="20.25">
      <c r="A228" s="2"/>
      <c r="B228" s="4"/>
      <c r="C228" s="2"/>
      <c r="D228" s="2"/>
    </row>
    <row r="229" spans="1:4" ht="20.25">
      <c r="A229" s="2"/>
      <c r="B229" s="4"/>
      <c r="C229" s="2"/>
      <c r="D229" s="2"/>
    </row>
    <row r="230" spans="1:4" ht="20.25">
      <c r="A230" s="2"/>
      <c r="B230" s="4"/>
      <c r="C230" s="2"/>
      <c r="D230" s="2"/>
    </row>
    <row r="231" spans="1:4" ht="20.25">
      <c r="A231" s="2"/>
      <c r="B231" s="4"/>
      <c r="C231" s="2"/>
      <c r="D231" s="2"/>
    </row>
    <row r="232" spans="1:4" ht="20.25">
      <c r="A232" s="2"/>
      <c r="B232" s="4"/>
      <c r="C232" s="2"/>
      <c r="D232" s="2"/>
    </row>
    <row r="233" spans="1:4" ht="20.25">
      <c r="A233" s="2"/>
      <c r="B233" s="4"/>
      <c r="C233" s="2"/>
      <c r="D233" s="2"/>
    </row>
    <row r="234" spans="1:4" ht="20.25">
      <c r="A234" s="2"/>
      <c r="B234" s="4"/>
      <c r="C234" s="2"/>
      <c r="D234" s="2"/>
    </row>
    <row r="235" spans="1:4" ht="20.25">
      <c r="A235" s="2"/>
      <c r="B235" s="4"/>
      <c r="C235" s="2"/>
      <c r="D235" s="2"/>
    </row>
    <row r="236" spans="1:4" ht="20.25">
      <c r="A236" s="2"/>
      <c r="B236" s="4"/>
      <c r="C236" s="2"/>
      <c r="D236" s="2"/>
    </row>
    <row r="237" spans="1:4" ht="20.25">
      <c r="A237" s="2"/>
      <c r="B237" s="4"/>
      <c r="C237" s="2"/>
      <c r="D237" s="2"/>
    </row>
    <row r="238" spans="1:4" ht="20.25">
      <c r="A238" s="2"/>
      <c r="B238" s="4"/>
      <c r="C238" s="2"/>
      <c r="D238" s="2"/>
    </row>
    <row r="239" spans="1:4" ht="20.25">
      <c r="A239" s="2"/>
      <c r="B239" s="4"/>
      <c r="C239" s="2"/>
      <c r="D239" s="2"/>
    </row>
    <row r="240" spans="1:4" ht="20.25">
      <c r="A240" s="2"/>
      <c r="B240" s="4"/>
      <c r="C240" s="2"/>
      <c r="D240" s="2"/>
    </row>
    <row r="241" spans="1:4" ht="20.25">
      <c r="A241" s="2"/>
      <c r="B241" s="4"/>
      <c r="C241" s="2"/>
      <c r="D241" s="2"/>
    </row>
    <row r="242" spans="1:4" ht="20.25">
      <c r="A242" s="2"/>
      <c r="B242" s="4"/>
      <c r="C242" s="2"/>
      <c r="D242" s="2"/>
    </row>
    <row r="243" spans="1:4" ht="20.25">
      <c r="A243" s="2"/>
      <c r="B243" s="4"/>
      <c r="C243" s="2"/>
      <c r="D243" s="2"/>
    </row>
    <row r="244" spans="1:4" ht="20.25">
      <c r="A244" s="2"/>
      <c r="B244" s="4"/>
      <c r="C244" s="2"/>
      <c r="D244" s="2"/>
    </row>
    <row r="245" spans="1:4" ht="20.25">
      <c r="A245" s="2"/>
      <c r="B245" s="4"/>
      <c r="C245" s="2"/>
      <c r="D245" s="2"/>
    </row>
    <row r="246" spans="1:4" ht="20.25">
      <c r="A246" s="2"/>
      <c r="B246" s="4"/>
      <c r="C246" s="2"/>
      <c r="D246" s="2"/>
    </row>
    <row r="247" spans="1:4" ht="20.25">
      <c r="A247" s="2"/>
      <c r="B247" s="4"/>
      <c r="C247" s="2"/>
      <c r="D247" s="2"/>
    </row>
    <row r="248" spans="1:4" ht="20.25">
      <c r="A248" s="2"/>
      <c r="B248" s="4"/>
      <c r="C248" s="2"/>
      <c r="D248" s="2"/>
    </row>
    <row r="249" spans="1:4" ht="20.25">
      <c r="A249" s="2"/>
      <c r="B249" s="4"/>
      <c r="C249" s="2"/>
      <c r="D249" s="2"/>
    </row>
    <row r="250" spans="1:4" ht="20.25">
      <c r="A250" s="2"/>
      <c r="B250" s="4"/>
      <c r="C250" s="2"/>
      <c r="D250" s="2"/>
    </row>
    <row r="251" spans="1:4" ht="20.25">
      <c r="A251" s="2"/>
      <c r="B251" s="4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B1">
      <selection activeCell="A60" sqref="A60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&lt;language_name&gt;Greek&lt;/language_name&gt;</v>
      </c>
    </row>
    <row r="2" spans="1:6" ht="20.25">
      <c r="A2" t="s">
        <v>3</v>
      </c>
      <c r="C2" t="str">
        <f>CONCATENATE("&lt;orthography_header&gt;",'Word List'!B2,"&lt;/orthography_header&gt;")</f>
        <v>&lt;orthography_header&gt;Greek Orthography&lt;/orthography_header&gt;</v>
      </c>
      <c r="D2" t="str">
        <f>CONCATENATE("&lt;IPA_header&gt;",'Word List'!C2,"&lt;/IPA_header&gt;")</f>
        <v>&lt;IPA_header&gt;Phonetic Transcription&lt;/IPA_header&gt;</v>
      </c>
      <c r="E2" t="str">
        <f>CONCATENATE("&lt;gloss_header&gt;",'Word List'!D2,"&lt;/gloss_header&gt;")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&lt;native_orthography&gt;παρά&lt;/native_orthography&gt;</v>
      </c>
      <c r="D3" t="str">
        <f>CONCATENATE("&lt;IPA_transcription&gt;",'Word List'!C3,"&lt;/IPA_transcription&gt;")</f>
        <v>&lt;IPA_transcription&gt;paˈɹa&lt;/IPA_transcription&gt;</v>
      </c>
      <c r="E3" t="str">
        <f>CONCATENATE("&lt;gloss&gt;",'Word List'!D3,"&lt;/gloss&gt;")</f>
        <v>&lt;gloss&gt;by, near&lt;/gloss&gt;</v>
      </c>
      <c r="F3" t="s">
        <v>2</v>
      </c>
    </row>
    <row r="4" spans="1:6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&lt;native_orthography&gt;παππα̑ς&lt;/native_orthography&gt;</v>
      </c>
      <c r="D4" t="str">
        <f>CONCATENATE("&lt;IPA_transcription&gt;",'Word List'!C4,"&lt;/IPA_transcription&gt;")</f>
        <v>&lt;IPA_transcription&gt;paˈpas&lt;/IPA_transcription&gt;</v>
      </c>
      <c r="E4" t="str">
        <f>CONCATENATE("&lt;gloss&gt;",'Word List'!D4,"&lt;/gloss&gt;")</f>
        <v>&lt;gloss&gt;priest&lt;/gloss&gt;</v>
      </c>
      <c r="F4" t="s">
        <v>2</v>
      </c>
    </row>
    <row r="5" spans="1:6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&lt;native_orthography&gt;τά&lt;/native_orthography&gt;</v>
      </c>
      <c r="D5" t="str">
        <f>CONCATENATE("&lt;IPA_transcription&gt;",'Word List'!C5,"&lt;/IPA_transcription&gt;")</f>
        <v>&lt;IPA_transcription&gt;t̪a&lt;/IPA_transcription&gt;</v>
      </c>
      <c r="E5" t="str">
        <f>CONCATENATE("&lt;gloss&gt;",'Word List'!D5,"&lt;/gloss&gt;")</f>
        <v>&lt;gloss&gt;the (pl.)&lt;/gloss&gt;</v>
      </c>
      <c r="F5" t="s">
        <v>2</v>
      </c>
    </row>
    <row r="6" spans="1:6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&lt;native_orthography&gt;στάμνα&lt;/native_orthography&gt;</v>
      </c>
      <c r="D6" t="str">
        <f>CONCATENATE("&lt;IPA_transcription&gt;",'Word List'!C6,"&lt;/IPA_transcription&gt;")</f>
        <v>&lt;IPA_transcription&gt;ˈstamn̪a&lt;/IPA_transcription&gt;</v>
      </c>
      <c r="E6" t="str">
        <f>CONCATENATE("&lt;gloss&gt;",'Word List'!D6,"&lt;/gloss&gt;")</f>
        <v>&lt;gloss&gt;jug&lt;/gloss&gt;</v>
      </c>
      <c r="F6" t="s">
        <v>2</v>
      </c>
    </row>
    <row r="7" spans="1:6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&lt;native_orthography&gt;καλά&lt;/native_orthography&gt;</v>
      </c>
      <c r="D7" t="str">
        <f>CONCATENATE("&lt;IPA_transcription&gt;",'Word List'!C7,"&lt;/IPA_transcription&gt;")</f>
        <v>&lt;IPA_transcription&gt;kaˈla&lt;/IPA_transcription&gt;</v>
      </c>
      <c r="E7" t="str">
        <f>CONCATENATE("&lt;gloss&gt;",'Word List'!D7,"&lt;/gloss&gt;")</f>
        <v>&lt;gloss&gt;well&lt;/gloss&gt;</v>
      </c>
      <c r="F7" t="s">
        <v>2</v>
      </c>
    </row>
    <row r="8" spans="1:6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&lt;native_orthography&gt;σάκκα&lt;/native_orthography&gt;</v>
      </c>
      <c r="D8" t="str">
        <f>CONCATENATE("&lt;IPA_transcription&gt;",'Word List'!C8,"&lt;/IPA_transcription&gt;")</f>
        <v>&lt;IPA_transcription&gt;ˈsaka&lt;/IPA_transcription&gt;</v>
      </c>
      <c r="E8" t="str">
        <f>CONCATENATE("&lt;gloss&gt;",'Word List'!D8,"&lt;/gloss&gt;")</f>
        <v>&lt;gloss&gt;coats&lt;/gloss&gt;</v>
      </c>
      <c r="F8" t="s">
        <v>2</v>
      </c>
    </row>
    <row r="9" spans="1:6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&lt;native_orthography&gt;μπαμπα̑ς&lt;/native_orthography&gt;</v>
      </c>
      <c r="D9" t="str">
        <f>CONCATENATE("&lt;IPA_transcription&gt;",'Word List'!C9,"&lt;/IPA_transcription&gt;")</f>
        <v>&lt;IPA_transcription&gt;baˈbas&lt;/IPA_transcription&gt;</v>
      </c>
      <c r="E9" t="str">
        <f>CONCATENATE("&lt;gloss&gt;",'Word List'!D9,"&lt;/gloss&gt;")</f>
        <v>&lt;gloss&gt;father&lt;/gloss&gt;</v>
      </c>
      <c r="F9" t="s">
        <v>2</v>
      </c>
    </row>
    <row r="10" spans="1:6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&lt;native_orthography&gt;νταντά&lt;/native_orthography&gt;</v>
      </c>
      <c r="D10" t="str">
        <f>CONCATENATE("&lt;IPA_transcription&gt;",'Word List'!C10,"&lt;/IPA_transcription&gt;")</f>
        <v>&lt;IPA_transcription&gt;d̪aˈd̪a&lt;/IPA_transcription&gt;</v>
      </c>
      <c r="E10" t="str">
        <f>CONCATENATE("&lt;gloss&gt;",'Word List'!D10,"&lt;/gloss&gt;")</f>
        <v>&lt;gloss&gt;nurserymaid&lt;/gloss&gt;</v>
      </c>
      <c r="F10" t="s">
        <v>2</v>
      </c>
    </row>
    <row r="11" spans="1:6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&lt;native_orthography&gt;γκαβά&lt;/native_orthography&gt;</v>
      </c>
      <c r="D11" t="str">
        <f>CONCATENATE("&lt;IPA_transcription&gt;",'Word List'!C11,"&lt;/IPA_transcription&gt;")</f>
        <v>&lt;IPA_transcription&gt;ɡaˈva&lt;/IPA_transcription&gt;</v>
      </c>
      <c r="E11" t="str">
        <f>CONCATENATE("&lt;gloss&gt;",'Word List'!D11,"&lt;/gloss&gt;")</f>
        <v>&lt;gloss&gt;a blind person (in a negative sense)&lt;/gloss&gt;</v>
      </c>
      <c r="F11" t="s">
        <v>2</v>
      </c>
    </row>
    <row r="12" spans="1:6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&lt;native_orthography&gt;τσάπα&lt;/native_orthography&gt;</v>
      </c>
      <c r="D12" t="str">
        <f>CONCATENATE("&lt;IPA_transcription&gt;",'Word List'!C12,"&lt;/IPA_transcription&gt;")</f>
        <v>&lt;IPA_transcription&gt;ˈtsapa&lt;/IPA_transcription&gt;</v>
      </c>
      <c r="E12" t="str">
        <f>CONCATENATE("&lt;gloss&gt;",'Word List'!D12,"&lt;/gloss&gt;")</f>
        <v>&lt;gloss&gt;spade&lt;/gloss&gt;</v>
      </c>
      <c r="F12" t="s">
        <v>2</v>
      </c>
    </row>
    <row r="13" spans="1:6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&lt;native_orthography&gt;μαμμά&lt;/native_orthography&gt;</v>
      </c>
      <c r="D13" t="str">
        <f>CONCATENATE("&lt;IPA_transcription&gt;",'Word List'!C13,"&lt;/IPA_transcription&gt;")</f>
        <v>&lt;IPA_transcription&gt;maˈma&lt;/IPA_transcription&gt;</v>
      </c>
      <c r="E13" t="str">
        <f>CONCATENATE("&lt;gloss&gt;",'Word List'!D13,"&lt;/gloss&gt;")</f>
        <v>&lt;gloss&gt;mother&lt;/gloss&gt;</v>
      </c>
      <c r="F13" t="s">
        <v>2</v>
      </c>
    </row>
    <row r="14" spans="1:6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&lt;native_orthography&gt;νάβλα&lt;/native_orthography&gt;</v>
      </c>
      <c r="D14" t="str">
        <f>CONCATENATE("&lt;IPA_transcription&gt;",'Word List'!C14,"&lt;/IPA_transcription&gt;")</f>
        <v>&lt;IPA_transcription&gt;ˈn̪avla&lt;/IPA_transcription&gt;</v>
      </c>
      <c r="E14" t="str">
        <f>CONCATENATE("&lt;gloss&gt;",'Word List'!D14,"&lt;/gloss&gt;")</f>
        <v>&lt;gloss&gt;stringed instruments&lt;/gloss&gt;</v>
      </c>
      <c r="F14" t="s">
        <v>2</v>
      </c>
    </row>
    <row r="15" spans="1:6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&lt;native_orthography&gt;α̉γκαλιά&lt;/native_orthography&gt;</v>
      </c>
      <c r="D15" t="str">
        <f>CONCATENATE("&lt;IPA_transcription&gt;",'Word List'!C15,"&lt;/IPA_transcription&gt;")</f>
        <v>&lt;IPA_transcription&gt;aɡaˈʎa&lt;/IPA_transcription&gt;</v>
      </c>
      <c r="E15" t="str">
        <f>CONCATENATE("&lt;gloss&gt;",'Word List'!D15,"&lt;/gloss&gt;")</f>
        <v>&lt;gloss&gt;to hug&lt;/gloss&gt;</v>
      </c>
      <c r="F15" t="s">
        <v>2</v>
      </c>
    </row>
    <row r="16" spans="1:6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&lt;native_orthography&gt;λαλά&lt;/native_orthography&gt;</v>
      </c>
      <c r="D16" t="str">
        <f>CONCATENATE("&lt;IPA_transcription&gt;",'Word List'!C16,"&lt;/IPA_transcription&gt;")</f>
        <v>&lt;IPA_transcription&gt;laˈla&lt;/IPA_transcription&gt;</v>
      </c>
      <c r="E16" t="str">
        <f>CONCATENATE("&lt;gloss&gt;",'Word List'!D16,"&lt;/gloss&gt;")</f>
        <v>&lt;gloss&gt;grandmother&lt;/gloss&gt;</v>
      </c>
      <c r="F16" t="s">
        <v>2</v>
      </c>
    </row>
    <row r="17" spans="1:6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&lt;native_orthography&gt;ρά̉βω&lt;/native_orthography&gt;</v>
      </c>
      <c r="D17" t="str">
        <f>CONCATENATE("&lt;IPA_transcription&gt;",'Word List'!C17,"&lt;/IPA_transcription&gt;")</f>
        <v>&lt;IPA_transcription&gt;ˈɾavo&lt;/IPA_transcription&gt;</v>
      </c>
      <c r="E17" t="str">
        <f>CONCATENATE("&lt;gloss&gt;",'Word List'!D17,"&lt;/gloss&gt;")</f>
        <v>&lt;gloss&gt;to sew&lt;/gloss&gt;</v>
      </c>
      <c r="F17" t="s">
        <v>2</v>
      </c>
    </row>
    <row r="18" spans="1:6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&lt;native_orthography&gt;χείρι&lt;/native_orthography&gt;</v>
      </c>
      <c r="D18" t="str">
        <f>CONCATENATE("&lt;IPA_transcription&gt;",'Word List'!C18,"&lt;/IPA_transcription&gt;")</f>
        <v>&lt;IPA_transcription&gt;ˈçɛɾi, ˈçɛɹi&lt;/IPA_transcription&gt;</v>
      </c>
      <c r="E18" t="str">
        <f>CONCATENATE("&lt;gloss&gt;",'Word List'!D18,"&lt;/gloss&gt;")</f>
        <v>&lt;gloss&gt;hand&lt;/gloss&gt;</v>
      </c>
      <c r="F18" t="s">
        <v>2</v>
      </c>
    </row>
    <row r="19" spans="1:6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&lt;native_orthography&gt;στρατός&lt;/native_orthography&gt;</v>
      </c>
      <c r="D19" t="str">
        <f>CONCATENATE("&lt;IPA_transcription&gt;",'Word List'!C19,"&lt;/IPA_transcription&gt;")</f>
        <v>&lt;IPA_transcription&gt;stɾaˈt̪os&lt;/IPA_transcription&gt;</v>
      </c>
      <c r="E19" t="str">
        <f>CONCATENATE("&lt;gloss&gt;",'Word List'!D19,"&lt;/gloss&gt;")</f>
        <v>&lt;gloss&gt;army&lt;/gloss&gt;</v>
      </c>
      <c r="F19" t="s">
        <v>2</v>
      </c>
    </row>
    <row r="20" spans="1:6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&lt;native_orthography&gt;φάνα&lt;/native_orthography&gt;</v>
      </c>
      <c r="D20" t="str">
        <f>CONCATENATE("&lt;IPA_transcription&gt;",'Word List'!C20,"&lt;/IPA_transcription&gt;")</f>
        <v>&lt;IPA_transcription&gt;ˈfava&lt;/IPA_transcription&gt;</v>
      </c>
      <c r="E20" t="str">
        <f>CONCATENATE("&lt;gloss&gt;",'Word List'!D20,"&lt;/gloss&gt;")</f>
        <v>&lt;gloss&gt;mashed fava beans&lt;/gloss&gt;</v>
      </c>
      <c r="F20" t="s">
        <v>2</v>
      </c>
    </row>
    <row r="21" spans="1:6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&lt;native_orthography&gt;αυ̉τός&lt;/native_orthography&gt;</v>
      </c>
      <c r="D21" t="str">
        <f>CONCATENATE("&lt;IPA_transcription&gt;",'Word List'!C21,"&lt;/IPA_transcription&gt;")</f>
        <v>&lt;IPA_transcription&gt;ˈaftos&lt;/IPA_transcription&gt;</v>
      </c>
      <c r="E21" t="str">
        <f>CONCATENATE("&lt;gloss&gt;",'Word List'!D21,"&lt;/gloss&gt;")</f>
        <v>&lt;gloss&gt;he&lt;/gloss&gt;</v>
      </c>
      <c r="F21" t="s">
        <v>2</v>
      </c>
    </row>
    <row r="22" spans="1:6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&lt;native_orthography&gt;βάμμα&lt;/native_orthography&gt;</v>
      </c>
      <c r="D22" t="str">
        <f>CONCATENATE("&lt;IPA_transcription&gt;",'Word List'!C22,"&lt;/IPA_transcription&gt;")</f>
        <v>&lt;IPA_transcription&gt;ˈvama&lt;/IPA_transcription&gt;</v>
      </c>
      <c r="E22" t="str">
        <f>CONCATENATE("&lt;gloss&gt;",'Word List'!D22,"&lt;/gloss&gt;")</f>
        <v>&lt;gloss&gt;to dye, tint&lt;/gloss&gt;</v>
      </c>
      <c r="F22" t="s">
        <v>2</v>
      </c>
    </row>
    <row r="23" spans="1:6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&lt;native_orthography&gt;αύ̉ρα&lt;/native_orthography&gt;</v>
      </c>
      <c r="D23" t="str">
        <f>CONCATENATE("&lt;IPA_transcription&gt;",'Word List'!C23,"&lt;/IPA_transcription&gt;")</f>
        <v>&lt;IPA_transcription&gt;ˈavɾa&lt;/IPA_transcription&gt;</v>
      </c>
      <c r="E23" t="str">
        <f>CONCATENATE("&lt;gloss&gt;",'Word List'!D23,"&lt;/gloss&gt;")</f>
        <v>&lt;gloss&gt;a breeze&lt;/gloss&gt;</v>
      </c>
      <c r="F23" t="s">
        <v>2</v>
      </c>
    </row>
    <row r="24" spans="1:6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&lt;native_orthography&gt;θάλασσα&lt;/native_orthography&gt;</v>
      </c>
      <c r="D24" t="str">
        <f>CONCATENATE("&lt;IPA_transcription&gt;",'Word List'!C24,"&lt;/IPA_transcription&gt;")</f>
        <v>&lt;IPA_transcription&gt;ˈθalasa&lt;/IPA_transcription&gt;</v>
      </c>
      <c r="E24" t="str">
        <f>CONCATENATE("&lt;gloss&gt;",'Word List'!D24,"&lt;/gloss&gt;")</f>
        <v>&lt;gloss&gt;ocean, sea&lt;/gloss&gt;</v>
      </c>
      <c r="F24" t="s">
        <v>2</v>
      </c>
    </row>
    <row r="25" spans="1:6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&lt;native_orthography&gt;δαδί&lt;/native_orthography&gt;</v>
      </c>
      <c r="D25" t="str">
        <f>CONCATENATE("&lt;IPA_transcription&gt;",'Word List'!C25,"&lt;/IPA_transcription&gt;")</f>
        <v>&lt;IPA_transcription&gt;ðaˈði&lt;/IPA_transcription&gt;</v>
      </c>
      <c r="E25" t="str">
        <f>CONCATENATE("&lt;gloss&gt;",'Word List'!D25,"&lt;/gloss&gt;")</f>
        <v>&lt;gloss&gt;firewood&lt;/gloss&gt;</v>
      </c>
      <c r="F25" t="s">
        <v>2</v>
      </c>
    </row>
    <row r="26" spans="1:6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&lt;native_orthography&gt;σάλα&lt;/native_orthography&gt;</v>
      </c>
      <c r="D26" t="str">
        <f>CONCATENATE("&lt;IPA_transcription&gt;",'Word List'!C26,"&lt;/IPA_transcription&gt;")</f>
        <v>&lt;IPA_transcription&gt;ˈsala&lt;/IPA_transcription&gt;</v>
      </c>
      <c r="E26" t="str">
        <f>CONCATENATE("&lt;gloss&gt;",'Word List'!D26,"&lt;/gloss&gt;")</f>
        <v>&lt;gloss&gt;parlour&lt;/gloss&gt;</v>
      </c>
      <c r="F26" t="s">
        <v>2</v>
      </c>
    </row>
    <row r="27" spans="1:6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&lt;native_orthography&gt;ζαρά&lt;/native_orthography&gt;</v>
      </c>
      <c r="D27" t="str">
        <f>CONCATENATE("&lt;IPA_transcription&gt;",'Word List'!C27,"&lt;/IPA_transcription&gt;")</f>
        <v>&lt;IPA_transcription&gt;zaˈɾa&lt;/IPA_transcription&gt;</v>
      </c>
      <c r="E27" t="str">
        <f>CONCATENATE("&lt;gloss&gt;",'Word List'!D27,"&lt;/gloss&gt;")</f>
        <v>&lt;gloss&gt;wrinkle&lt;/gloss&gt;</v>
      </c>
      <c r="F27" t="s">
        <v>2</v>
      </c>
    </row>
    <row r="28" spans="1:6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&lt;native_orthography&gt;χαρά&lt;/native_orthography&gt;</v>
      </c>
      <c r="D28" t="str">
        <f>CONCATENATE("&lt;IPA_transcription&gt;",'Word List'!C28,"&lt;/IPA_transcription&gt;")</f>
        <v>&lt;IPA_transcription&gt;xaˈɾa&lt;/IPA_transcription&gt;</v>
      </c>
      <c r="E28" t="str">
        <f>CONCATENATE("&lt;gloss&gt;",'Word List'!D28,"&lt;/gloss&gt;")</f>
        <v>&lt;gloss&gt;joy&lt;/gloss&gt;</v>
      </c>
      <c r="F28" t="s">
        <v>2</v>
      </c>
    </row>
    <row r="29" spans="1:6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&lt;native_orthography&gt;χιόνι&lt;/native_orthography&gt;</v>
      </c>
      <c r="D29" t="str">
        <f>CONCATENATE("&lt;IPA_transcription&gt;",'Word List'!C29,"&lt;/IPA_transcription&gt;")</f>
        <v>&lt;IPA_transcription&gt;çjɔɲi&lt;/IPA_transcription&gt;</v>
      </c>
      <c r="E29" t="str">
        <f>CONCATENATE("&lt;gloss&gt;",'Word List'!D29,"&lt;/gloss&gt;")</f>
        <v>&lt;gloss&gt;snow&lt;/gloss&gt;</v>
      </c>
      <c r="F29" t="s">
        <v>2</v>
      </c>
    </row>
    <row r="30" spans="1:6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&lt;native_orthography&gt;γάλα&lt;/native_orthography&gt;</v>
      </c>
      <c r="D30" t="str">
        <f>CONCATENATE("&lt;IPA_transcription&gt;",'Word List'!C30,"&lt;/IPA_transcription&gt;")</f>
        <v>&lt;IPA_transcription&gt;ˈɣala&lt;/IPA_transcription&gt;</v>
      </c>
      <c r="E30" t="str">
        <f>CONCATENATE("&lt;gloss&gt;",'Word List'!D30,"&lt;/gloss&gt;")</f>
        <v>&lt;gloss&gt;milk&lt;/gloss&gt;</v>
      </c>
      <c r="F30" t="s">
        <v>2</v>
      </c>
    </row>
    <row r="31" spans="1:6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&lt;native_orthography&gt;γη̑&lt;/native_orthography&gt;</v>
      </c>
      <c r="D31" t="str">
        <f>CONCATENATE("&lt;IPA_transcription&gt;",'Word List'!C31,"&lt;/IPA_transcription&gt;")</f>
        <v>&lt;IPA_transcription&gt;ji&lt;/IPA_transcription&gt;</v>
      </c>
      <c r="E31" t="str">
        <f>CONCATENATE("&lt;gloss&gt;",'Word List'!D31,"&lt;/gloss&gt;")</f>
        <v>&lt;gloss&gt;land&lt;/gloss&gt;</v>
      </c>
      <c r="F31" t="s">
        <v>2</v>
      </c>
    </row>
    <row r="32" spans="1:6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&lt;native_orthography&gt;η̒&lt;/native_orthography&gt;</v>
      </c>
      <c r="D32" t="str">
        <f>CONCATENATE("&lt;IPA_transcription&gt;",'Word List'!C32,"&lt;/IPA_transcription&gt;")</f>
        <v>&lt;IPA_transcription&gt;i&lt;/IPA_transcription&gt;</v>
      </c>
      <c r="E32" t="str">
        <f>CONCATENATE("&lt;gloss&gt;",'Word List'!D32,"&lt;/gloss&gt;")</f>
        <v>&lt;gloss&gt;the (fem. sing. nom.)&lt;/gloss&gt;</v>
      </c>
      <c r="F32" t="s">
        <v>2</v>
      </c>
    </row>
    <row r="33" spans="1:6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&lt;native_orthography&gt;αι̒&lt;/native_orthography&gt;</v>
      </c>
      <c r="D33" t="str">
        <f>CONCATENATE("&lt;IPA_transcription&gt;",'Word List'!C33,"&lt;/IPA_transcription&gt;")</f>
        <v>&lt;IPA_transcription&gt;ɛ&lt;/IPA_transcription&gt;</v>
      </c>
      <c r="E33" t="str">
        <f>CONCATENATE("&lt;gloss&gt;",'Word List'!D33,"&lt;/gloss&gt;")</f>
        <v>&lt;gloss&gt;the (fem. pl. nom.)&lt;/gloss&gt;</v>
      </c>
      <c r="F33" t="s">
        <v>2</v>
      </c>
    </row>
    <row r="34" spans="1:6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&lt;native_orthography&gt;α̉λλά&lt;/native_orthography&gt;</v>
      </c>
      <c r="D34" t="str">
        <f>CONCATENATE("&lt;IPA_transcription&gt;",'Word List'!C34,"&lt;/IPA_transcription&gt;")</f>
        <v>&lt;IPA_transcription&gt;aˈla&lt;/IPA_transcription&gt;</v>
      </c>
      <c r="E34" t="str">
        <f>CONCATENATE("&lt;gloss&gt;",'Word List'!D34,"&lt;/gloss&gt;")</f>
        <v>&lt;gloss&gt;but&lt;/gloss&gt;</v>
      </c>
      <c r="F34" t="s">
        <v>2</v>
      </c>
    </row>
    <row r="35" spans="1:6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&lt;native_orthography&gt;ο̒&lt;/native_orthography&gt;</v>
      </c>
      <c r="D35" t="str">
        <f>CONCATENATE("&lt;IPA_transcription&gt;",'Word List'!C35,"&lt;/IPA_transcription&gt;")</f>
        <v>&lt;IPA_transcription&gt;o&lt;/IPA_transcription&gt;</v>
      </c>
      <c r="E35" t="str">
        <f>CONCATENATE("&lt;gloss&gt;",'Word List'!D35,"&lt;/gloss&gt;")</f>
        <v>&lt;gloss&gt;the (masc. sing. nom.)&lt;/gloss&gt;</v>
      </c>
      <c r="F35" t="s">
        <v>2</v>
      </c>
    </row>
    <row r="36" spans="1:6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&lt;native_orthography&gt;ου̉&lt;/native_orthography&gt;</v>
      </c>
      <c r="D36" t="str">
        <f>CONCATENATE("&lt;IPA_transcription&gt;",'Word List'!C36,"&lt;/IPA_transcription&gt;")</f>
        <v>&lt;IPA_transcription&gt;u&lt;/IPA_transcription&gt;</v>
      </c>
      <c r="E36" t="str">
        <f>CONCATENATE("&lt;gloss&gt;",'Word List'!D36,"&lt;/gloss&gt;")</f>
        <v>&lt;gloss&gt;not, no&lt;/gloss&gt;</v>
      </c>
      <c r="F36" t="s">
        <v>2</v>
      </c>
    </row>
    <row r="37" spans="1:6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&lt;native_orthography&gt;λάμπα&lt;/native_orthography&gt;</v>
      </c>
      <c r="D37" t="str">
        <f>CONCATENATE("&lt;IPA_transcription&gt;",'Word List'!C37,"&lt;/IPA_transcription&gt;")</f>
        <v>&lt;IPA_transcription&gt;lamˈba&lt;/IPA_transcription&gt;</v>
      </c>
      <c r="E37" t="str">
        <f>CONCATENATE("&lt;gloss&gt;",'Word List'!D37,"&lt;/gloss&gt;")</f>
        <v>&lt;gloss&gt;lamp&lt;/gloss&gt;</v>
      </c>
      <c r="F37" t="s">
        <v>2</v>
      </c>
    </row>
    <row r="38" spans="1:6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&lt;native_orthography&gt;νταντά&lt;/native_orthography&gt;</v>
      </c>
      <c r="D38" t="str">
        <f>CONCATENATE("&lt;IPA_transcription&gt;",'Word List'!C38,"&lt;/IPA_transcription&gt;")</f>
        <v>&lt;IPA_transcription&gt;d̪aˈd̪a&lt;/IPA_transcription&gt;</v>
      </c>
      <c r="E38" t="str">
        <f>CONCATENATE("&lt;gloss&gt;",'Word List'!D38,"&lt;/gloss&gt;")</f>
        <v>&lt;gloss&gt;nurserymaid&lt;/gloss&gt;</v>
      </c>
      <c r="F38" t="s">
        <v>2</v>
      </c>
    </row>
    <row r="39" spans="1:6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&lt;native_orthography&gt;σάν τόν εί̉δα&lt;/native_orthography&gt;</v>
      </c>
      <c r="D39" t="str">
        <f>CONCATENATE("&lt;IPA_transcription&gt;",'Word List'!C39,"&lt;/IPA_transcription&gt;")</f>
        <v>&lt;IPA_transcription&gt;sant̪oˈniða&lt;/IPA_transcription&gt;</v>
      </c>
      <c r="E39" t="str">
        <f>CONCATENATE("&lt;gloss&gt;",'Word List'!D39,"&lt;/gloss&gt;")</f>
        <v>&lt;gloss&gt;when I saw him&lt;/gloss&gt;</v>
      </c>
      <c r="F39" t="s">
        <v>2</v>
      </c>
    </row>
    <row r="40" spans="1:6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&lt;native_orthography&gt;α̉γκαλά&lt;/native_orthography&gt;</v>
      </c>
      <c r="D40" t="str">
        <f>CONCATENATE("&lt;IPA_transcription&gt;",'Word List'!C40,"&lt;/IPA_transcription&gt;")</f>
        <v>&lt;IPA_transcription&gt;agaˈla&lt;/IPA_transcription&gt;</v>
      </c>
      <c r="E40" t="str">
        <f>CONCATENATE("&lt;gloss&gt;",'Word List'!D40,"&lt;/gloss&gt;")</f>
        <v>&lt;gloss&gt;although&lt;/gloss&gt;</v>
      </c>
      <c r="F40" t="s">
        <v>2</v>
      </c>
    </row>
    <row r="41" spans="1:6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&lt;native_orthography&gt;τήν κόρη&lt;/native_orthography&gt;</v>
      </c>
      <c r="D41" t="str">
        <f>CONCATENATE("&lt;IPA_transcription&gt;",'Word List'!C41,"&lt;/IPA_transcription&gt;")</f>
        <v>&lt;IPA_transcription&gt;t̪ɪˈɡoɾi&lt;/IPA_transcription&gt;</v>
      </c>
      <c r="E41" t="str">
        <f>CONCATENATE("&lt;gloss&gt;",'Word List'!D41,"&lt;/gloss&gt;")</f>
        <v>&lt;gloss&gt;the daughter&lt;/gloss&gt;</v>
      </c>
      <c r="F41" t="s">
        <v>2</v>
      </c>
    </row>
    <row r="42" spans="1:6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&lt;native_orthography&gt;αύ̉ρα&lt;/native_orthography&gt;</v>
      </c>
      <c r="D42" t="str">
        <f>CONCATENATE("&lt;IPA_transcription&gt;",'Word List'!C42,"&lt;/IPA_transcription&gt;")</f>
        <v>&lt;IPA_transcription&gt;ˈavɾa&lt;/IPA_transcription&gt;</v>
      </c>
      <c r="E42" t="str">
        <f>CONCATENATE("&lt;gloss&gt;",'Word List'!D42,"&lt;/gloss&gt;")</f>
        <v>&lt;gloss&gt;a gentle breeze&lt;/gloss&gt;</v>
      </c>
      <c r="F42" t="s">
        <v>2</v>
      </c>
    </row>
    <row r="43" spans="1:6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&lt;native_orthography&gt;εύ̉διος&lt;/native_orthography&gt;</v>
      </c>
      <c r="D43" t="str">
        <f>CONCATENATE("&lt;IPA_transcription&gt;",'Word List'!C43,"&lt;/IPA_transcription&gt;")</f>
        <v>&lt;IPA_transcription&gt;ˈevðios&lt;/IPA_transcription&gt;</v>
      </c>
      <c r="E43" t="str">
        <f>CONCATENATE("&lt;gloss&gt;",'Word List'!D43,"&lt;/gloss&gt;")</f>
        <v>&lt;gloss&gt;fair (weather)&lt;/gloss&gt;</v>
      </c>
      <c r="F43" t="s">
        <v>2</v>
      </c>
    </row>
    <row r="44" spans="1:6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&lt;native_orthography&gt;σβήνω&lt;/native_orthography&gt;</v>
      </c>
      <c r="D44" t="str">
        <f>CONCATENATE("&lt;IPA_transcription&gt;",'Word List'!C44,"&lt;/IPA_transcription&gt;")</f>
        <v>&lt;IPA_transcription&gt;ˈzvin̪o&lt;/IPA_transcription&gt;</v>
      </c>
      <c r="E44" t="str">
        <f>CONCATENATE("&lt;gloss&gt;",'Word List'!D44,"&lt;/gloss&gt;")</f>
        <v>&lt;gloss&gt;quench&lt;/gloss&gt;</v>
      </c>
      <c r="F44" t="s">
        <v>2</v>
      </c>
    </row>
    <row r="45" spans="1:6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&lt;native_orthography&gt;στή στέπη&lt;/native_orthography&gt;</v>
      </c>
      <c r="D45" t="str">
        <f>CONCATENATE("&lt;IPA_transcription&gt;",'Word List'!C45,"&lt;/IPA_transcription&gt;")</f>
        <v>&lt;IPA_transcription&gt;stiˈdʒɛpi&lt;/IPA_transcription&gt;</v>
      </c>
      <c r="E45" t="str">
        <f>CONCATENATE("&lt;gloss&gt;",'Word List'!D45,"&lt;/gloss&gt;")</f>
        <v>&lt;gloss&gt;in the pocket&lt;/gloss&gt;</v>
      </c>
      <c r="F45" t="s">
        <v>2</v>
      </c>
    </row>
    <row r="46" spans="1:6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&lt;native_orthography&gt;χιόνι&lt;/native_orthography&gt;</v>
      </c>
      <c r="D46" t="str">
        <f>CONCATENATE("&lt;IPA_transcription&gt;",'Word List'!C46,"&lt;/IPA_transcription&gt;")</f>
        <v>&lt;IPA_transcription&gt;ˈçjɔni&lt;/IPA_transcription&gt;</v>
      </c>
      <c r="E46" t="str">
        <f>CONCATENATE("&lt;gloss&gt;",'Word List'!D46,"&lt;/gloss&gt;")</f>
        <v>&lt;gloss&gt;snow&lt;/gloss&gt;</v>
      </c>
      <c r="F46" t="s">
        <v>2</v>
      </c>
    </row>
    <row r="47" spans="1:6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&lt;native_orthography&gt;χαίτη&lt;/native_orthography&gt;</v>
      </c>
      <c r="D47" t="str">
        <f>CONCATENATE("&lt;IPA_transcription&gt;",'Word List'!C47,"&lt;/IPA_transcription&gt;")</f>
        <v>&lt;IPA_transcription&gt;ˈçjɛt̪i&lt;/IPA_transcription&gt;</v>
      </c>
      <c r="E47" t="str">
        <f>CONCATENATE("&lt;gloss&gt;",'Word List'!D47,"&lt;/gloss&gt;")</f>
        <v>&lt;gloss&gt;furry&lt;/gloss&gt;</v>
      </c>
      <c r="F47" t="s">
        <v>2</v>
      </c>
    </row>
    <row r="48" spans="1:6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&lt;native_orthography&gt;γη̑ς&lt;/native_orthography&gt;</v>
      </c>
      <c r="D48" t="str">
        <f>CONCATENATE("&lt;IPA_transcription&gt;",'Word List'!C48,"&lt;/IPA_transcription&gt;")</f>
        <v>&lt;IPA_transcription&gt;jis&lt;/IPA_transcription&gt;</v>
      </c>
      <c r="E48" t="str">
        <f>CONCATENATE("&lt;gloss&gt;",'Word List'!D48,"&lt;/gloss&gt;")</f>
        <v>&lt;gloss&gt;land&lt;/gloss&gt;</v>
      </c>
      <c r="F48" t="s">
        <v>2</v>
      </c>
    </row>
    <row r="49" spans="1:6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&lt;native_orthography&gt;γειά&lt;/native_orthography&gt;</v>
      </c>
      <c r="D49" t="str">
        <f>CONCATENATE("&lt;IPA_transcription&gt;",'Word List'!C49,"&lt;/IPA_transcription&gt;")</f>
        <v>&lt;IPA_transcription&gt;jja&lt;/IPA_transcription&gt;</v>
      </c>
      <c r="E49" t="str">
        <f>CONCATENATE("&lt;gloss&gt;",'Word List'!D49,"&lt;/gloss&gt;")</f>
        <v>&lt;gloss&gt;health&lt;/gloss&gt;</v>
      </c>
      <c r="F49" t="s">
        <v>2</v>
      </c>
    </row>
    <row r="50" spans="1:6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&lt;native_orthography&gt;στην μέση&lt;/native_orthography&gt;</v>
      </c>
      <c r="D50" t="str">
        <f>CONCATENATE("&lt;IPA_transcription&gt;",'Word List'!C50,"&lt;/IPA_transcription&gt;")</f>
        <v>&lt;IPA_transcription&gt;st̪iˈmɛsi&lt;/IPA_transcription&gt;</v>
      </c>
      <c r="E50" t="str">
        <f>CONCATENATE("&lt;gloss&gt;",'Word List'!D50,"&lt;/gloss&gt;")</f>
        <v>&lt;gloss&gt;in the middle&lt;/gloss&gt;</v>
      </c>
      <c r="F50" t="s">
        <v>2</v>
      </c>
    </row>
    <row r="51" spans="1:6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CONCATENATE("&lt;IPA_transcription&gt;",'Word List'!C51,"&lt;/IPA_transcription&gt;")</f>
        <v>&lt;IPA_transcription&gt;&lt;/IPA_transcription&gt;</v>
      </c>
      <c r="E51" t="str">
        <f>CONCATENATE("&lt;gloss&gt;",'Word List'!D51,"&lt;/gloss&gt;")</f>
        <v>&lt;gloss&gt;Peirais&lt;/gloss&gt;</v>
      </c>
      <c r="F51" t="s">
        <v>2</v>
      </c>
    </row>
    <row r="52" spans="1:6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&lt;native_orthography&gt;α̉γκαλά&lt;/native_orthography&gt;</v>
      </c>
      <c r="D52" t="str">
        <f>CONCATENATE("&lt;IPA_transcription&gt;",'Word List'!C52,"&lt;/IPA_transcription&gt;")</f>
        <v>&lt;IPA_transcription&gt;aɡaˈla&lt;/IPA_transcription&gt;</v>
      </c>
      <c r="E52" t="str">
        <f>CONCATENATE("&lt;gloss&gt;",'Word List'!D52,"&lt;/gloss&gt;")</f>
        <v>&lt;gloss&gt;although&lt;/gloss&gt;</v>
      </c>
      <c r="F52" t="s">
        <v>2</v>
      </c>
    </row>
    <row r="53" spans="1:6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&lt;native_orthography&gt;τον γκρέμισε&lt;/native_orthography&gt;</v>
      </c>
      <c r="D53" t="str">
        <f>CONCATENATE("&lt;IPA_transcription&gt;",'Word List'!C53,"&lt;/IPA_transcription&gt;")</f>
        <v>&lt;IPA_transcription&gt;toˈɡɾɛmisɛ&lt;/IPA_transcription&gt;</v>
      </c>
      <c r="E53" t="str">
        <f>CONCATENATE("&lt;gloss&gt;",'Word List'!D53,"&lt;/gloss&gt;")</f>
        <v>&lt;gloss&gt;to cause him to fall&lt;/gloss&gt;</v>
      </c>
      <c r="F53" t="s">
        <v>2</v>
      </c>
    </row>
    <row r="54" spans="1:6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&lt;native_orthography&gt;ό̉μικρον&lt;/native_orthography&gt;</v>
      </c>
      <c r="D54" t="str">
        <f>CONCATENATE("&lt;IPA_transcription&gt;",'Word List'!C54,"&lt;/IPA_transcription&gt;")</f>
        <v>&lt;IPA_transcription&gt;ˈomikɾɔn̪&lt;/IPA_transcription&gt;</v>
      </c>
      <c r="E54" t="str">
        <f>CONCATENATE("&lt;gloss&gt;",'Word List'!D54,"&lt;/gloss&gt;")</f>
        <v>&lt;gloss&gt;(letter) O&lt;/gloss&gt;</v>
      </c>
      <c r="F54" t="s">
        <v>2</v>
      </c>
    </row>
    <row r="55" spans="1:6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&lt;native_orthography&gt;τζαμί&lt;/native_orthography&gt;</v>
      </c>
      <c r="D55" t="str">
        <f>CONCATENATE("&lt;IPA_transcription&gt;",'Word List'!C55,"&lt;/IPA_transcription&gt;")</f>
        <v>&lt;IPA_transcription&gt;&lt;/IPA_transcription&gt;</v>
      </c>
      <c r="E55" t="str">
        <f>CONCATENATE("&lt;gloss&gt;",'Word List'!D55,"&lt;/gloss&gt;")</f>
        <v>&lt;gloss&gt;mosque&lt;/gloss&gt;</v>
      </c>
      <c r="F55" t="s">
        <v>2</v>
      </c>
    </row>
    <row r="56" spans="1:6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&lt;native_orthography&gt;τζάμι&lt;/native_orthography&gt;</v>
      </c>
      <c r="D56" t="str">
        <f>CONCATENATE("&lt;IPA_transcription&gt;",'Word List'!C56,"&lt;/IPA_transcription&gt;")</f>
        <v>&lt;IPA_transcription&gt;&lt;/IPA_transcription&gt;</v>
      </c>
      <c r="E56" t="str">
        <f>CONCATENATE("&lt;gloss&gt;",'Word List'!D56,"&lt;/gloss&gt;")</f>
        <v>&lt;gloss&gt;glass, pane&lt;/gloss&gt;</v>
      </c>
      <c r="F56" t="s">
        <v>2</v>
      </c>
    </row>
    <row r="57" spans="1:6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&lt;native_orthography&gt;τσάπα&lt;/native_orthography&gt;</v>
      </c>
      <c r="D57" t="str">
        <f>CONCATENATE("&lt;IPA_transcription&gt;",'Word List'!C57,"&lt;/IPA_transcription&gt;")</f>
        <v>&lt;IPA_transcription&gt;&lt;/IPA_transcription&gt;</v>
      </c>
      <c r="E57" t="str">
        <f>CONCATENATE("&lt;gloss&gt;",'Word List'!D57,"&lt;/gloss&gt;")</f>
        <v>&lt;gloss&gt;spade&lt;/gloss&gt;</v>
      </c>
      <c r="F57" t="s">
        <v>2</v>
      </c>
    </row>
    <row r="58" spans="1:6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&lt;native_orthography&gt;σοκολάτα&lt;/native_orthography&gt;</v>
      </c>
      <c r="D58" t="str">
        <f>CONCATENATE("&lt;IPA_transcription&gt;",'Word List'!C58,"&lt;/IPA_transcription&gt;")</f>
        <v>&lt;IPA_transcription&gt;sokoˈl̪ata&lt;/IPA_transcription&gt;</v>
      </c>
      <c r="E58" t="str">
        <f>CONCATENATE("&lt;gloss&gt;",'Word List'!D58,"&lt;/gloss&gt;")</f>
        <v>&lt;gloss&gt;chocolate&lt;/gloss&gt;</v>
      </c>
      <c r="F58" t="s">
        <v>2</v>
      </c>
    </row>
    <row r="59" spans="1:6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&lt;native_orthography&gt;ζαμπόν&lt;/native_orthography&gt;</v>
      </c>
      <c r="D59" t="str">
        <f>CONCATENATE("&lt;IPA_transcription&gt;",'Word List'!C59,"&lt;/IPA_transcription&gt;")</f>
        <v>&lt;IPA_transcription&gt;ʒamˈbon̪&lt;/IPA_transcription&gt;</v>
      </c>
      <c r="E59" t="str">
        <f>CONCATENATE("&lt;gloss&gt;",'Word List'!D59,"&lt;/gloss&gt;")</f>
        <v>&lt;gloss&gt;ham&lt;/gloss&gt;</v>
      </c>
      <c r="F59" t="s">
        <v>2</v>
      </c>
    </row>
    <row r="60" ht="20.25">
      <c r="A60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UCLA Phonetics Lab</cp:lastModifiedBy>
  <dcterms:created xsi:type="dcterms:W3CDTF">2004-08-27T23:45:12Z</dcterms:created>
  <dcterms:modified xsi:type="dcterms:W3CDTF">2006-09-28T01:03:33Z</dcterms:modified>
  <cp:category/>
  <cp:version/>
  <cp:contentType/>
  <cp:contentStatus/>
</cp:coreProperties>
</file>