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<sst xmlns="http://schemas.openxmlformats.org/spreadsheetml/2006/main" count="582" uniqueCount="296">
  <si>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</si>
  <si>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</si>
  <si>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</si>
  <si>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</si>
  <si>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</si>
  <si>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</si>
  <si>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</si>
  <si>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</si>
  <si>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</si>
  <si>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</si>
  <si>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Language Name:</t>
  </si>
  <si>
    <t>Apache</t>
  </si>
  <si>
    <t>bizhid</t>
  </si>
  <si>
    <t>his saliva</t>
  </si>
  <si>
    <t>bizid</t>
  </si>
  <si>
    <t>his liver</t>
  </si>
  <si>
    <t>biyigé</t>
  </si>
  <si>
    <t>his seed</t>
  </si>
  <si>
    <t>dayúweh</t>
  </si>
  <si>
    <t>keep going</t>
  </si>
  <si>
    <t>bits'inː</t>
  </si>
  <si>
    <t>his bone</t>
  </si>
  <si>
    <t>bitsi'i'</t>
  </si>
  <si>
    <t>his daughter</t>
  </si>
  <si>
    <t>ditɬid</t>
  </si>
  <si>
    <t>shaky</t>
  </si>
  <si>
    <t>bitt'iish</t>
  </si>
  <si>
    <t>his snake</t>
  </si>
  <si>
    <t>bit'iiz</t>
  </si>
  <si>
    <t>his cottonwood tree</t>
  </si>
  <si>
    <t>bitísgo</t>
  </si>
  <si>
    <t>more so</t>
  </si>
  <si>
    <t>bishish</t>
  </si>
  <si>
    <t>it stung him</t>
  </si>
  <si>
    <t>hisii</t>
  </si>
  <si>
    <t>I will miss it</t>
  </si>
  <si>
    <t>ə́pos</t>
  </si>
  <si>
    <t>apple</t>
  </si>
  <si>
    <t>bin:i'</t>
  </si>
  <si>
    <t>his property</t>
  </si>
  <si>
    <t>bime'</t>
  </si>
  <si>
    <t>his baby</t>
  </si>
  <si>
    <t>biɬid</t>
  </si>
  <si>
    <t>his smoke</t>
  </si>
  <si>
    <t>bitlizh</t>
  </si>
  <si>
    <t>his urine</t>
  </si>
  <si>
    <t>da'kui</t>
  </si>
  <si>
    <t>how many</t>
  </si>
  <si>
    <t>bik'isn</t>
  </si>
  <si>
    <t>his brother</t>
  </si>
  <si>
    <t>ɬikizh</t>
  </si>
  <si>
    <t>spotted</t>
  </si>
  <si>
    <t>bijii</t>
  </si>
  <si>
    <t>his heart</t>
  </si>
  <si>
    <t>nohwii</t>
  </si>
  <si>
    <t>we? you all?</t>
  </si>
  <si>
    <t>bixis</t>
  </si>
  <si>
    <t>his pus</t>
  </si>
  <si>
    <t>yizisxii</t>
  </si>
  <si>
    <t>he killed it</t>
  </si>
  <si>
    <t>biyin</t>
  </si>
  <si>
    <t>his song</t>
  </si>
  <si>
    <t>bigish</t>
  </si>
  <si>
    <t>his stick</t>
  </si>
  <si>
    <t>bidziɬ</t>
  </si>
  <si>
    <t>his mountain</t>
  </si>
  <si>
    <t>bibiditlid</t>
  </si>
  <si>
    <t>his brand</t>
  </si>
  <si>
    <t>bidiɬ</t>
  </si>
  <si>
    <t>his blood</t>
  </si>
  <si>
    <t>bich'id</t>
  </si>
  <si>
    <t>his blanket</t>
  </si>
  <si>
    <t>bichizh</t>
  </si>
  <si>
    <t>his firewood</t>
  </si>
  <si>
    <t>bibid</t>
  </si>
  <si>
    <t>his stomach</t>
  </si>
  <si>
    <t>di'il</t>
  </si>
  <si>
    <t>paralyzed</t>
  </si>
  <si>
    <t>bibizh</t>
  </si>
  <si>
    <t>his knife</t>
  </si>
  <si>
    <t>sinil</t>
  </si>
  <si>
    <t>they are in position</t>
  </si>
  <si>
    <t>diyin</t>
  </si>
  <si>
    <t>medicine man</t>
  </si>
  <si>
    <t>si̜h</t>
  </si>
  <si>
    <t>song</t>
  </si>
  <si>
    <t>bizhaazhe</t>
  </si>
  <si>
    <t>her little one</t>
  </si>
  <si>
    <t>biza'ah</t>
  </si>
  <si>
    <t>his bridle</t>
  </si>
  <si>
    <t>biya'</t>
  </si>
  <si>
    <t>his bug</t>
  </si>
  <si>
    <t>dawa</t>
  </si>
  <si>
    <t>every</t>
  </si>
  <si>
    <t>dits'ag</t>
  </si>
  <si>
    <t>strong</t>
  </si>
  <si>
    <t>bitsaɬ</t>
  </si>
  <si>
    <t>his needle</t>
  </si>
  <si>
    <t>bitɬakaɬ</t>
  </si>
  <si>
    <t>her dress</t>
  </si>
  <si>
    <t>nayiɬlɬad</t>
  </si>
  <si>
    <t>he is greasing it</t>
  </si>
  <si>
    <t>bit'ahinzi̜i̜</t>
  </si>
  <si>
    <t>stand by him</t>
  </si>
  <si>
    <t>bitazhii</t>
  </si>
  <si>
    <t>his turkey</t>
  </si>
  <si>
    <t>bishash</t>
  </si>
  <si>
    <t>his bear</t>
  </si>
  <si>
    <t>shisane</t>
  </si>
  <si>
    <t>my old lady</t>
  </si>
  <si>
    <t>binada̜'</t>
  </si>
  <si>
    <t>his corn</t>
  </si>
  <si>
    <t>bima̜a̜</t>
  </si>
  <si>
    <t>his mother</t>
  </si>
  <si>
    <t>bijatɬane</t>
  </si>
  <si>
    <t>centipede</t>
  </si>
  <si>
    <t>bilagan</t>
  </si>
  <si>
    <t>its claw</t>
  </si>
  <si>
    <t>ik'ax</t>
  </si>
  <si>
    <t>fat</t>
  </si>
  <si>
    <t>ikaɬ</t>
  </si>
  <si>
    <t>animal hide</t>
  </si>
  <si>
    <t>bijad</t>
  </si>
  <si>
    <t>his leg</t>
  </si>
  <si>
    <t>doo hwaada</t>
  </si>
  <si>
    <t>not yet</t>
  </si>
  <si>
    <t>bihastiin</t>
  </si>
  <si>
    <t>her old man</t>
  </si>
  <si>
    <t>bixaɬ</t>
  </si>
  <si>
    <t>his club</t>
  </si>
  <si>
    <t>ighal</t>
  </si>
  <si>
    <t>bell</t>
  </si>
  <si>
    <t>bigad</t>
  </si>
  <si>
    <t>his cedar</t>
  </si>
  <si>
    <t>nadidzaa</t>
  </si>
  <si>
    <t>he got up</t>
  </si>
  <si>
    <t>da'didla'</t>
  </si>
  <si>
    <t>lightening</t>
  </si>
  <si>
    <t>bidá'yu</t>
  </si>
  <si>
    <t>its edge</t>
  </si>
  <si>
    <t>bich'ah</t>
  </si>
  <si>
    <t>his hat</t>
  </si>
  <si>
    <t>bichagosh'oh</t>
  </si>
  <si>
    <t>his shadow</t>
  </si>
  <si>
    <t>iban:</t>
  </si>
  <si>
    <t>buckskin</t>
  </si>
  <si>
    <t>bi'at'e'</t>
  </si>
  <si>
    <t>his behavior</t>
  </si>
  <si>
    <t>yaa yiznaa</t>
  </si>
  <si>
    <t>he forgot it</t>
  </si>
  <si>
    <t>yaa yinah</t>
  </si>
  <si>
    <t>he's always forgetting it</t>
  </si>
  <si>
    <t>ɬibaa</t>
  </si>
  <si>
    <t>it is grey</t>
  </si>
  <si>
    <t>ch'id</t>
  </si>
  <si>
    <t>blanket</t>
  </si>
  <si>
    <t>kowa̜</t>
  </si>
  <si>
    <t>home</t>
  </si>
  <si>
    <t>beshdist'og</t>
  </si>
  <si>
    <t>arrowhead</t>
  </si>
  <si>
    <t>yidits'ag</t>
  </si>
  <si>
    <t>he hears him</t>
  </si>
  <si>
    <t>iɬk'idsdo</t>
  </si>
  <si>
    <t>straight</t>
  </si>
  <si>
    <t>ik'an nast'ood</t>
  </si>
  <si>
    <t>dough</t>
  </si>
  <si>
    <t>bitsit'age</t>
  </si>
  <si>
    <t>top of his head</t>
  </si>
  <si>
    <t>nagoneɬch'iidi</t>
  </si>
  <si>
    <t>locust</t>
  </si>
  <si>
    <t>daɬeɬt'eego</t>
  </si>
  <si>
    <t>same way</t>
  </si>
  <si>
    <t>tu hayiɬt'ood</t>
  </si>
  <si>
    <t>he pumps water</t>
  </si>
  <si>
    <t>hadich'aag</t>
  </si>
  <si>
    <t>it oozes</t>
  </si>
  <si>
    <t>na'itɬ'iidi</t>
  </si>
  <si>
    <t>gopher</t>
  </si>
  <si>
    <t>diyat'eego</t>
  </si>
  <si>
    <t>awful</t>
  </si>
  <si>
    <t>nayiɬt'ood</t>
  </si>
  <si>
    <t>he soaks it</t>
  </si>
  <si>
    <t>hagon'aage</t>
  </si>
  <si>
    <t>corner</t>
  </si>
  <si>
    <t>ts'anadist'i̜i̜d</t>
  </si>
  <si>
    <t xml:space="preserve">he is hiding </t>
  </si>
  <si>
    <t>ch'i'iyinke̜e̜z</t>
  </si>
  <si>
    <t>he unlocked it</t>
  </si>
  <si>
    <t>ch'iyike̜e̜z</t>
  </si>
  <si>
    <t>he will unlock it</t>
  </si>
  <si>
    <t>kee nats'oode</t>
  </si>
  <si>
    <t>tennis shoes</t>
  </si>
  <si>
    <t>goz'a̜a̜ge</t>
  </si>
  <si>
    <t>place</t>
  </si>
  <si>
    <t>hat'í̜í̜go</t>
  </si>
  <si>
    <t>he wants</t>
  </si>
  <si>
    <t>shiɬ ɬehiké̜é̜z</t>
  </si>
  <si>
    <t>one article fell on me</t>
  </si>
  <si>
    <t>dits'ó̜ó̜d</t>
  </si>
  <si>
    <t>it stretches</t>
  </si>
  <si>
    <t>dahagee o'i'á̜á̜go</t>
  </si>
  <si>
    <t>some evening</t>
  </si>
  <si>
    <t>na'goni'</t>
  </si>
  <si>
    <t>to tell</t>
  </si>
  <si>
    <t>yune'</t>
  </si>
  <si>
    <t>inside</t>
  </si>
  <si>
    <t>ido'aaɬ</t>
  </si>
  <si>
    <t>he sings</t>
  </si>
  <si>
    <t>na hi'na'</t>
  </si>
  <si>
    <t>he/she is alive again</t>
  </si>
  <si>
    <t>iɬni'ge</t>
  </si>
  <si>
    <t>center</t>
  </si>
  <si>
    <t>yushde'</t>
  </si>
  <si>
    <t>come here</t>
  </si>
  <si>
    <t>aɬdo'</t>
  </si>
  <si>
    <t>also</t>
  </si>
  <si>
    <t>bida'</t>
  </si>
  <si>
    <t>against it / at the edge</t>
  </si>
  <si>
    <t>iɬtí̜'ts'í̜h</t>
  </si>
  <si>
    <t>bow</t>
  </si>
  <si>
    <t>bikaa'gonaɬto̜'</t>
  </si>
  <si>
    <t>it tipped over</t>
  </si>
  <si>
    <t>at'i̜i̜d yota̜'</t>
  </si>
  <si>
    <t>he's holding onto it hard</t>
  </si>
  <si>
    <t>hadi'</t>
  </si>
  <si>
    <t>where from</t>
  </si>
  <si>
    <t>é̜'</t>
  </si>
  <si>
    <t>prairie dog</t>
  </si>
  <si>
    <t>dó̜'</t>
  </si>
  <si>
    <t>fly, insect</t>
  </si>
  <si>
    <t>aɬkidá̜'</t>
  </si>
  <si>
    <t>already</t>
  </si>
  <si>
    <t>bi'aadi</t>
  </si>
  <si>
    <t>it's female</t>
  </si>
  <si>
    <t>at'í̜í̜d</t>
  </si>
  <si>
    <t>hard/vehemently</t>
  </si>
  <si>
    <t>oodo</t>
  </si>
  <si>
    <t>gold</t>
  </si>
  <si>
    <t>silaada</t>
  </si>
  <si>
    <t>soldiers</t>
  </si>
  <si>
    <t>chinii</t>
  </si>
  <si>
    <t>gossip</t>
  </si>
  <si>
    <t>nnee</t>
  </si>
  <si>
    <t>doha̜t'eeda</t>
  </si>
  <si>
    <t>nothing</t>
  </si>
  <si>
    <t>hina̜a̜</t>
  </si>
  <si>
    <t>he is alive</t>
  </si>
  <si>
    <t>nago̜kaadi</t>
  </si>
  <si>
    <t>war</t>
  </si>
  <si>
    <t>jaade</t>
  </si>
  <si>
    <t>antelope</t>
  </si>
  <si>
    <t>ch'ediko</t>
  </si>
  <si>
    <t>he retches</t>
  </si>
  <si>
    <t>daxa</t>
  </si>
  <si>
    <t>hurry</t>
  </si>
  <si>
    <t>dii</t>
  </si>
  <si>
    <t>this/these</t>
  </si>
  <si>
    <t>taba̜a̜zhine</t>
  </si>
  <si>
    <t>kingfisher</t>
  </si>
  <si>
    <t>taba̜a̜dichade</t>
  </si>
  <si>
    <t>something that runs along the river fast</t>
  </si>
  <si>
    <t>nagoɬti̜i̜</t>
  </si>
  <si>
    <t>it's going to rain</t>
  </si>
  <si>
    <t>nagonoɬti̜i̜</t>
  </si>
  <si>
    <t>I hope it will rain</t>
  </si>
  <si>
    <t>binaa</t>
  </si>
  <si>
    <t>his eyes</t>
  </si>
  <si>
    <t>biyeshde</t>
  </si>
  <si>
    <t>animal horn</t>
  </si>
  <si>
    <t>ki̜ yitɬ'i</t>
  </si>
  <si>
    <t>he's building a house of stone</t>
  </si>
  <si>
    <t>doha̜t'ehit'iida</t>
  </si>
  <si>
    <t>disappeared</t>
  </si>
  <si>
    <t>yanit'i̜</t>
  </si>
  <si>
    <t>to criticize</t>
  </si>
  <si>
    <t>ch'oba at'i̜</t>
  </si>
  <si>
    <t>to cheat</t>
  </si>
  <si>
    <t>nadik'a̜</t>
  </si>
  <si>
    <t>cloth</t>
  </si>
  <si>
    <t>yat'ihit'a̜</t>
  </si>
  <si>
    <t>a message</t>
  </si>
  <si>
    <t>da'itsa hii beeba' daagotsa̜a̜</t>
  </si>
  <si>
    <t>they condemned him to death</t>
  </si>
  <si>
    <t>nkegohin'a̜a̜ silii</t>
  </si>
  <si>
    <t>it has become calm/peaceful</t>
  </si>
  <si>
    <t>det'i̜ nchi̜</t>
  </si>
  <si>
    <t>wind</t>
  </si>
  <si>
    <t>tu behahiɬtoodi</t>
  </si>
  <si>
    <t>pump</t>
  </si>
  <si>
    <t>na'ich'aago</t>
  </si>
  <si>
    <t>frog</t>
  </si>
  <si>
    <t>begots'iid</t>
  </si>
  <si>
    <t>he is useful</t>
  </si>
  <si>
    <t>sit'eez</t>
  </si>
  <si>
    <t>roasted</t>
  </si>
  <si>
    <t>&lt;IPA_header&gt;Apache&lt;/IPA_header&gt;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</si>
</sst>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6"/>
  <sheetViews>
    <sheetView workbookViewId="0" topLeftCell="A126">
      <selection activeCell="A146" sqref="A146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2:3" ht="20.25">
      <c r="B1" t="s">
        <v>10</v>
      </c>
      <c r="C1" t="s">
        <v>11</v>
      </c>
    </row>
    <row r="2" spans="1:3" ht="20.25">
      <c r="A2" s="1"/>
      <c r="B2" s="1" t="s">
        <v>11</v>
      </c>
      <c r="C2" s="1" t="s">
        <v>0</v>
      </c>
    </row>
    <row r="3" spans="1:3" ht="20.25">
      <c r="A3" s="1">
        <v>1</v>
      </c>
      <c r="B3" t="s">
        <v>12</v>
      </c>
      <c r="C3" s="1" t="s">
        <v>13</v>
      </c>
    </row>
    <row r="4" spans="1:3" ht="20.25">
      <c r="A4" s="1">
        <v>2</v>
      </c>
      <c r="B4" t="s">
        <v>14</v>
      </c>
      <c r="C4" s="1" t="s">
        <v>15</v>
      </c>
    </row>
    <row r="5" spans="1:3" ht="20.25">
      <c r="A5" s="1">
        <v>3</v>
      </c>
      <c r="B5" t="s">
        <v>16</v>
      </c>
      <c r="C5" s="1" t="s">
        <v>17</v>
      </c>
    </row>
    <row r="6" spans="1:3" ht="20.25">
      <c r="A6" s="1">
        <v>4</v>
      </c>
      <c r="B6" t="s">
        <v>18</v>
      </c>
      <c r="C6" s="1" t="s">
        <v>19</v>
      </c>
    </row>
    <row r="7" spans="1:3" ht="20.25">
      <c r="A7" s="1">
        <v>5</v>
      </c>
      <c r="B7" t="s">
        <v>20</v>
      </c>
      <c r="C7" s="1" t="s">
        <v>21</v>
      </c>
    </row>
    <row r="8" spans="1:3" ht="20.25">
      <c r="A8" s="1">
        <v>6</v>
      </c>
      <c r="B8" t="s">
        <v>22</v>
      </c>
      <c r="C8" s="1" t="s">
        <v>23</v>
      </c>
    </row>
    <row r="9" spans="1:3" ht="20.25">
      <c r="A9" s="1">
        <v>7</v>
      </c>
      <c r="B9" t="s">
        <v>24</v>
      </c>
      <c r="C9" s="1" t="s">
        <v>25</v>
      </c>
    </row>
    <row r="10" spans="1:3" ht="20.25">
      <c r="A10" s="1">
        <v>8</v>
      </c>
      <c r="B10" t="s">
        <v>26</v>
      </c>
      <c r="C10" s="1" t="s">
        <v>27</v>
      </c>
    </row>
    <row r="11" spans="1:3" ht="20.25">
      <c r="A11" s="1">
        <v>9</v>
      </c>
      <c r="B11" t="s">
        <v>28</v>
      </c>
      <c r="C11" s="1" t="s">
        <v>29</v>
      </c>
    </row>
    <row r="12" spans="1:3" ht="20.25">
      <c r="A12" s="1">
        <v>10</v>
      </c>
      <c r="B12" t="s">
        <v>30</v>
      </c>
      <c r="C12" s="1" t="s">
        <v>31</v>
      </c>
    </row>
    <row r="13" spans="1:3" ht="20.25">
      <c r="A13" s="1">
        <v>11</v>
      </c>
      <c r="B13" t="s">
        <v>32</v>
      </c>
      <c r="C13" s="2" t="s">
        <v>33</v>
      </c>
    </row>
    <row r="14" spans="1:3" ht="20.25">
      <c r="A14" s="1">
        <v>12</v>
      </c>
      <c r="B14" s="2" t="s">
        <v>34</v>
      </c>
      <c r="C14" s="1" t="s">
        <v>35</v>
      </c>
    </row>
    <row r="15" spans="1:3" ht="20.25">
      <c r="A15" s="1">
        <v>13</v>
      </c>
      <c r="B15" t="s">
        <v>36</v>
      </c>
      <c r="C15" s="1" t="s">
        <v>37</v>
      </c>
    </row>
    <row r="16" spans="1:3" ht="20.25">
      <c r="A16" s="1">
        <v>14</v>
      </c>
      <c r="B16" t="s">
        <v>38</v>
      </c>
      <c r="C16" s="1" t="s">
        <v>39</v>
      </c>
    </row>
    <row r="17" spans="1:3" ht="20.25">
      <c r="A17" s="1">
        <v>15</v>
      </c>
      <c r="B17" t="s">
        <v>40</v>
      </c>
      <c r="C17" s="1" t="s">
        <v>41</v>
      </c>
    </row>
    <row r="18" spans="1:3" ht="20.25">
      <c r="A18" s="1">
        <v>16</v>
      </c>
      <c r="B18" t="s">
        <v>42</v>
      </c>
      <c r="C18" s="1" t="s">
        <v>43</v>
      </c>
    </row>
    <row r="19" spans="1:3" ht="20.25">
      <c r="A19" s="1">
        <v>17</v>
      </c>
      <c r="B19" t="s">
        <v>44</v>
      </c>
      <c r="C19" s="1" t="s">
        <v>45</v>
      </c>
    </row>
    <row r="20" spans="1:3" ht="20.25">
      <c r="A20" s="1">
        <v>18</v>
      </c>
      <c r="B20" t="s">
        <v>46</v>
      </c>
      <c r="C20" s="1" t="s">
        <v>47</v>
      </c>
    </row>
    <row r="21" spans="1:3" ht="20.25">
      <c r="A21" s="1">
        <v>19</v>
      </c>
      <c r="B21" t="s">
        <v>48</v>
      </c>
      <c r="C21" s="1" t="s">
        <v>49</v>
      </c>
    </row>
    <row r="22" spans="1:3" ht="20.25">
      <c r="A22" s="1">
        <v>20</v>
      </c>
      <c r="B22" t="s">
        <v>50</v>
      </c>
      <c r="C22" s="1" t="s">
        <v>51</v>
      </c>
    </row>
    <row r="23" spans="1:3" ht="20.25">
      <c r="A23" s="1">
        <v>21</v>
      </c>
      <c r="B23" t="s">
        <v>52</v>
      </c>
      <c r="C23" s="1" t="s">
        <v>53</v>
      </c>
    </row>
    <row r="24" spans="1:3" ht="20.25">
      <c r="A24" s="1">
        <v>22</v>
      </c>
      <c r="B24" t="s">
        <v>54</v>
      </c>
      <c r="C24" s="1" t="s">
        <v>55</v>
      </c>
    </row>
    <row r="25" spans="1:3" ht="20.25">
      <c r="A25" s="1">
        <v>23</v>
      </c>
      <c r="B25" t="s">
        <v>56</v>
      </c>
      <c r="C25" s="1" t="s">
        <v>57</v>
      </c>
    </row>
    <row r="26" spans="1:3" ht="20.25">
      <c r="A26" s="1">
        <v>24</v>
      </c>
      <c r="B26" t="s">
        <v>58</v>
      </c>
      <c r="C26" s="1" t="s">
        <v>59</v>
      </c>
    </row>
    <row r="27" spans="1:3" ht="20.25">
      <c r="A27" s="1">
        <v>25</v>
      </c>
      <c r="B27" t="s">
        <v>60</v>
      </c>
      <c r="C27" s="1" t="s">
        <v>61</v>
      </c>
    </row>
    <row r="28" spans="1:3" ht="20.25">
      <c r="A28" s="1">
        <v>26</v>
      </c>
      <c r="B28" t="s">
        <v>62</v>
      </c>
      <c r="C28" t="s">
        <v>63</v>
      </c>
    </row>
    <row r="29" spans="1:3" ht="20.25">
      <c r="A29" s="1">
        <v>27</v>
      </c>
      <c r="B29" t="s">
        <v>64</v>
      </c>
      <c r="C29" t="s">
        <v>65</v>
      </c>
    </row>
    <row r="30" spans="1:3" ht="20.25">
      <c r="A30" s="1">
        <v>28</v>
      </c>
      <c r="B30" t="s">
        <v>66</v>
      </c>
      <c r="C30" t="s">
        <v>67</v>
      </c>
    </row>
    <row r="31" spans="1:3" ht="20.25">
      <c r="A31" s="1">
        <v>29</v>
      </c>
      <c r="B31" t="s">
        <v>68</v>
      </c>
      <c r="C31" t="s">
        <v>69</v>
      </c>
    </row>
    <row r="32" spans="1:3" ht="20.25">
      <c r="A32" s="1">
        <v>30</v>
      </c>
      <c r="B32" t="s">
        <v>70</v>
      </c>
      <c r="C32" t="s">
        <v>71</v>
      </c>
    </row>
    <row r="33" spans="1:3" ht="20.25">
      <c r="A33" s="1">
        <v>31</v>
      </c>
      <c r="B33" t="s">
        <v>72</v>
      </c>
      <c r="C33" t="s">
        <v>73</v>
      </c>
    </row>
    <row r="34" spans="1:3" ht="20.25">
      <c r="A34" s="1">
        <v>32</v>
      </c>
      <c r="B34" t="s">
        <v>74</v>
      </c>
      <c r="C34" t="s">
        <v>75</v>
      </c>
    </row>
    <row r="35" spans="1:3" ht="20.25">
      <c r="A35" s="1">
        <v>33</v>
      </c>
      <c r="B35" t="s">
        <v>76</v>
      </c>
      <c r="C35" t="s">
        <v>77</v>
      </c>
    </row>
    <row r="36" spans="1:3" ht="20.25">
      <c r="A36" s="1">
        <v>34</v>
      </c>
      <c r="B36" t="s">
        <v>78</v>
      </c>
      <c r="C36" t="s">
        <v>79</v>
      </c>
    </row>
    <row r="37" spans="1:3" ht="20.25">
      <c r="A37" s="1">
        <v>35</v>
      </c>
      <c r="B37" t="s">
        <v>80</v>
      </c>
      <c r="C37" t="s">
        <v>81</v>
      </c>
    </row>
    <row r="38" spans="1:3" ht="20.25">
      <c r="A38" s="1">
        <v>36</v>
      </c>
      <c r="B38" t="s">
        <v>82</v>
      </c>
      <c r="C38" s="2" t="s">
        <v>83</v>
      </c>
    </row>
    <row r="39" spans="1:3" ht="20.25">
      <c r="A39" s="1">
        <v>37</v>
      </c>
      <c r="B39" s="2" t="s">
        <v>84</v>
      </c>
      <c r="C39" t="s">
        <v>85</v>
      </c>
    </row>
    <row r="40" spans="1:3" ht="20.25">
      <c r="A40" s="1">
        <v>38</v>
      </c>
      <c r="B40" t="s">
        <v>86</v>
      </c>
      <c r="C40" t="s">
        <v>87</v>
      </c>
    </row>
    <row r="41" spans="1:3" ht="20.25">
      <c r="A41" s="1">
        <v>39</v>
      </c>
      <c r="B41" t="s">
        <v>88</v>
      </c>
      <c r="C41" t="s">
        <v>89</v>
      </c>
    </row>
    <row r="42" spans="1:3" ht="20.25">
      <c r="A42" s="1">
        <v>40</v>
      </c>
      <c r="B42" t="s">
        <v>90</v>
      </c>
      <c r="C42" t="s">
        <v>91</v>
      </c>
    </row>
    <row r="43" spans="1:3" ht="20.25">
      <c r="A43" s="1">
        <v>41</v>
      </c>
      <c r="B43" t="s">
        <v>92</v>
      </c>
      <c r="C43" t="s">
        <v>93</v>
      </c>
    </row>
    <row r="44" spans="1:3" ht="20.25">
      <c r="A44" s="1">
        <v>42</v>
      </c>
      <c r="B44" t="s">
        <v>94</v>
      </c>
      <c r="C44" t="s">
        <v>95</v>
      </c>
    </row>
    <row r="45" spans="1:3" ht="20.25">
      <c r="A45" s="1">
        <v>43</v>
      </c>
      <c r="B45" t="s">
        <v>96</v>
      </c>
      <c r="C45" t="s">
        <v>97</v>
      </c>
    </row>
    <row r="46" spans="1:3" ht="20.25">
      <c r="A46" s="1">
        <v>44</v>
      </c>
      <c r="B46" t="s">
        <v>98</v>
      </c>
      <c r="C46" t="s">
        <v>99</v>
      </c>
    </row>
    <row r="47" spans="1:3" ht="20.25">
      <c r="A47" s="1">
        <v>45</v>
      </c>
      <c r="B47" t="s">
        <v>100</v>
      </c>
      <c r="C47" t="s">
        <v>101</v>
      </c>
    </row>
    <row r="48" spans="1:3" ht="20.25">
      <c r="A48" s="1">
        <v>46</v>
      </c>
      <c r="B48" t="s">
        <v>102</v>
      </c>
      <c r="C48" t="s">
        <v>103</v>
      </c>
    </row>
    <row r="49" spans="1:3" ht="20.25">
      <c r="A49" s="1">
        <v>47</v>
      </c>
      <c r="B49" t="s">
        <v>104</v>
      </c>
      <c r="C49" t="s">
        <v>105</v>
      </c>
    </row>
    <row r="50" spans="1:3" ht="20.25">
      <c r="A50" s="1">
        <v>48</v>
      </c>
      <c r="B50" t="s">
        <v>106</v>
      </c>
      <c r="C50" t="s">
        <v>107</v>
      </c>
    </row>
    <row r="51" spans="1:3" ht="20.25">
      <c r="A51" s="1">
        <v>49</v>
      </c>
      <c r="B51" t="s">
        <v>108</v>
      </c>
      <c r="C51" t="s">
        <v>109</v>
      </c>
    </row>
    <row r="52" spans="1:3" ht="20.25">
      <c r="A52" s="1">
        <v>50</v>
      </c>
      <c r="B52" t="s">
        <v>110</v>
      </c>
      <c r="C52" t="s">
        <v>111</v>
      </c>
    </row>
    <row r="53" spans="1:3" ht="20.25">
      <c r="A53" s="1">
        <v>51</v>
      </c>
      <c r="B53" t="s">
        <v>112</v>
      </c>
      <c r="C53" t="s">
        <v>113</v>
      </c>
    </row>
    <row r="54" spans="1:3" ht="20.25">
      <c r="A54" s="1">
        <v>52</v>
      </c>
      <c r="B54" t="s">
        <v>114</v>
      </c>
      <c r="C54" t="s">
        <v>115</v>
      </c>
    </row>
    <row r="55" spans="1:3" ht="20.25">
      <c r="A55" s="1">
        <v>53</v>
      </c>
      <c r="B55" t="s">
        <v>116</v>
      </c>
      <c r="C55" t="s">
        <v>117</v>
      </c>
    </row>
    <row r="56" spans="1:3" ht="20.25">
      <c r="A56" s="1">
        <v>54</v>
      </c>
      <c r="B56" t="s">
        <v>118</v>
      </c>
      <c r="C56" t="s">
        <v>119</v>
      </c>
    </row>
    <row r="57" spans="1:3" ht="20.25">
      <c r="A57" s="1">
        <v>55</v>
      </c>
      <c r="B57" t="s">
        <v>120</v>
      </c>
      <c r="C57" t="s">
        <v>121</v>
      </c>
    </row>
    <row r="58" spans="1:3" ht="20.25">
      <c r="A58" s="1">
        <v>56</v>
      </c>
      <c r="B58" t="s">
        <v>122</v>
      </c>
      <c r="C58" s="2" t="s">
        <v>123</v>
      </c>
    </row>
    <row r="59" spans="1:3" ht="20.25">
      <c r="A59" s="1">
        <v>57</v>
      </c>
      <c r="B59" s="2" t="s">
        <v>124</v>
      </c>
      <c r="C59" t="s">
        <v>125</v>
      </c>
    </row>
    <row r="60" spans="1:3" ht="20.25">
      <c r="A60" s="1">
        <v>58</v>
      </c>
      <c r="B60" t="s">
        <v>126</v>
      </c>
      <c r="C60" t="s">
        <v>127</v>
      </c>
    </row>
    <row r="61" spans="1:3" ht="20.25">
      <c r="A61" s="1">
        <v>59</v>
      </c>
      <c r="B61" t="s">
        <v>128</v>
      </c>
      <c r="C61" t="s">
        <v>129</v>
      </c>
    </row>
    <row r="62" spans="1:3" ht="20.25">
      <c r="A62" s="1">
        <v>60</v>
      </c>
      <c r="B62" t="s">
        <v>130</v>
      </c>
      <c r="C62" t="s">
        <v>131</v>
      </c>
    </row>
    <row r="63" spans="1:3" ht="20.25">
      <c r="A63" s="1">
        <v>61</v>
      </c>
      <c r="B63" t="s">
        <v>132</v>
      </c>
      <c r="C63" t="s">
        <v>133</v>
      </c>
    </row>
    <row r="64" spans="1:3" ht="20.25">
      <c r="A64" s="1">
        <v>62</v>
      </c>
      <c r="B64" t="s">
        <v>134</v>
      </c>
      <c r="C64" t="s">
        <v>135</v>
      </c>
    </row>
    <row r="65" spans="1:3" ht="20.25">
      <c r="A65" s="1">
        <v>63</v>
      </c>
      <c r="B65" t="s">
        <v>136</v>
      </c>
      <c r="C65" t="s">
        <v>137</v>
      </c>
    </row>
    <row r="66" spans="1:3" ht="20.25">
      <c r="A66" s="1">
        <v>64</v>
      </c>
      <c r="B66" t="s">
        <v>138</v>
      </c>
      <c r="C66" t="s">
        <v>139</v>
      </c>
    </row>
    <row r="67" spans="1:3" ht="20.25">
      <c r="A67" s="1">
        <v>65</v>
      </c>
      <c r="B67" t="s">
        <v>140</v>
      </c>
      <c r="C67" t="s">
        <v>141</v>
      </c>
    </row>
    <row r="68" spans="1:3" ht="20.25">
      <c r="A68" s="1">
        <v>66</v>
      </c>
      <c r="B68" t="s">
        <v>142</v>
      </c>
      <c r="C68" t="s">
        <v>143</v>
      </c>
    </row>
    <row r="69" spans="1:3" ht="20.25">
      <c r="A69" s="1">
        <v>67</v>
      </c>
      <c r="B69" t="s">
        <v>144</v>
      </c>
      <c r="C69" t="s">
        <v>145</v>
      </c>
    </row>
    <row r="70" spans="1:3" ht="20.25">
      <c r="A70" s="1">
        <v>68</v>
      </c>
      <c r="B70" t="s">
        <v>146</v>
      </c>
      <c r="C70" t="s">
        <v>147</v>
      </c>
    </row>
    <row r="71" spans="1:3" ht="20.25">
      <c r="A71" s="1">
        <v>69</v>
      </c>
      <c r="B71" t="s">
        <v>148</v>
      </c>
      <c r="C71" t="s">
        <v>149</v>
      </c>
    </row>
    <row r="72" spans="1:3" ht="20.25">
      <c r="A72" s="1">
        <v>70</v>
      </c>
      <c r="B72" t="s">
        <v>150</v>
      </c>
      <c r="C72" t="s">
        <v>151</v>
      </c>
    </row>
    <row r="73" spans="1:3" ht="20.25">
      <c r="A73" s="1">
        <v>71</v>
      </c>
      <c r="B73" t="s">
        <v>152</v>
      </c>
      <c r="C73" t="s">
        <v>153</v>
      </c>
    </row>
    <row r="74" spans="1:3" ht="20.25">
      <c r="A74" s="1">
        <v>72</v>
      </c>
      <c r="B74" t="s">
        <v>154</v>
      </c>
      <c r="C74" t="s">
        <v>155</v>
      </c>
    </row>
    <row r="75" spans="1:3" ht="20.25">
      <c r="A75" s="1">
        <v>73</v>
      </c>
      <c r="B75" t="s">
        <v>156</v>
      </c>
      <c r="C75" t="s">
        <v>157</v>
      </c>
    </row>
    <row r="76" spans="1:3" ht="20.25">
      <c r="A76" s="1">
        <v>74</v>
      </c>
      <c r="B76" t="s">
        <v>158</v>
      </c>
      <c r="C76" t="s">
        <v>159</v>
      </c>
    </row>
    <row r="77" spans="1:3" ht="20.25">
      <c r="A77" s="1">
        <v>75</v>
      </c>
      <c r="B77" t="s">
        <v>160</v>
      </c>
      <c r="C77" t="s">
        <v>161</v>
      </c>
    </row>
    <row r="78" spans="1:3" ht="20.25">
      <c r="A78" s="1">
        <v>76</v>
      </c>
      <c r="B78" t="s">
        <v>162</v>
      </c>
      <c r="C78" t="s">
        <v>163</v>
      </c>
    </row>
    <row r="79" ht="20.25">
      <c r="A79" s="1">
        <v>77</v>
      </c>
    </row>
    <row r="80" spans="1:3" ht="20.25">
      <c r="A80" s="1">
        <v>78</v>
      </c>
      <c r="B80" t="s">
        <v>164</v>
      </c>
      <c r="C80" t="s">
        <v>165</v>
      </c>
    </row>
    <row r="81" spans="1:3" ht="20.25">
      <c r="A81" s="1">
        <v>79</v>
      </c>
      <c r="B81" t="s">
        <v>166</v>
      </c>
      <c r="C81" t="s">
        <v>167</v>
      </c>
    </row>
    <row r="82" spans="1:3" ht="20.25">
      <c r="A82" s="1">
        <v>80</v>
      </c>
      <c r="B82" t="s">
        <v>168</v>
      </c>
      <c r="C82" t="s">
        <v>169</v>
      </c>
    </row>
    <row r="83" spans="1:3" ht="20.25">
      <c r="A83" s="1">
        <v>81</v>
      </c>
      <c r="B83" t="s">
        <v>170</v>
      </c>
      <c r="C83" t="s">
        <v>171</v>
      </c>
    </row>
    <row r="84" spans="1:3" ht="20.25">
      <c r="A84" s="1">
        <v>82</v>
      </c>
      <c r="B84" t="s">
        <v>172</v>
      </c>
      <c r="C84" t="s">
        <v>173</v>
      </c>
    </row>
    <row r="85" spans="1:3" ht="20.25">
      <c r="A85" s="1">
        <v>83</v>
      </c>
      <c r="B85" s="2" t="s">
        <v>174</v>
      </c>
      <c r="C85" s="2" t="s">
        <v>175</v>
      </c>
    </row>
    <row r="86" spans="1:3" ht="20.25">
      <c r="A86" s="1">
        <v>84</v>
      </c>
      <c r="B86" t="s">
        <v>176</v>
      </c>
      <c r="C86" t="s">
        <v>177</v>
      </c>
    </row>
    <row r="87" spans="1:3" ht="20.25">
      <c r="A87" s="1">
        <v>85</v>
      </c>
      <c r="B87" t="s">
        <v>178</v>
      </c>
      <c r="C87" t="s">
        <v>179</v>
      </c>
    </row>
    <row r="88" spans="1:3" ht="20.25">
      <c r="A88" s="1">
        <v>86</v>
      </c>
      <c r="B88" t="s">
        <v>180</v>
      </c>
      <c r="C88" t="s">
        <v>181</v>
      </c>
    </row>
    <row r="89" spans="1:3" ht="20.25">
      <c r="A89" s="1">
        <v>87</v>
      </c>
      <c r="B89" t="s">
        <v>182</v>
      </c>
      <c r="C89" t="s">
        <v>183</v>
      </c>
    </row>
    <row r="90" spans="1:3" ht="20.25">
      <c r="A90" s="1">
        <v>88</v>
      </c>
      <c r="B90" t="s">
        <v>184</v>
      </c>
      <c r="C90" t="s">
        <v>185</v>
      </c>
    </row>
    <row r="91" spans="1:3" ht="20.25">
      <c r="A91" s="1">
        <v>89</v>
      </c>
      <c r="B91" t="s">
        <v>186</v>
      </c>
      <c r="C91" t="s">
        <v>187</v>
      </c>
    </row>
    <row r="92" spans="1:3" ht="20.25">
      <c r="A92" s="1">
        <v>90</v>
      </c>
      <c r="B92" t="s">
        <v>188</v>
      </c>
      <c r="C92" t="s">
        <v>189</v>
      </c>
    </row>
    <row r="93" spans="1:3" ht="20.25">
      <c r="A93" s="1">
        <v>91</v>
      </c>
      <c r="B93" t="s">
        <v>190</v>
      </c>
      <c r="C93" t="s">
        <v>191</v>
      </c>
    </row>
    <row r="94" spans="1:3" ht="20.25">
      <c r="A94" s="1">
        <v>92</v>
      </c>
      <c r="B94" t="s">
        <v>192</v>
      </c>
      <c r="C94" t="s">
        <v>193</v>
      </c>
    </row>
    <row r="95" spans="1:3" ht="20.25">
      <c r="A95" s="1">
        <v>93</v>
      </c>
      <c r="B95" t="s">
        <v>194</v>
      </c>
      <c r="C95" t="s">
        <v>195</v>
      </c>
    </row>
    <row r="96" spans="1:3" ht="20.25">
      <c r="A96" s="1">
        <v>94</v>
      </c>
      <c r="B96" t="s">
        <v>196</v>
      </c>
      <c r="C96" t="s">
        <v>197</v>
      </c>
    </row>
    <row r="97" spans="1:3" ht="20.25">
      <c r="A97" s="1">
        <v>95</v>
      </c>
      <c r="B97" t="s">
        <v>198</v>
      </c>
      <c r="C97" t="s">
        <v>199</v>
      </c>
    </row>
    <row r="98" spans="1:3" ht="20.25">
      <c r="A98" s="1">
        <v>96</v>
      </c>
      <c r="B98" t="s">
        <v>200</v>
      </c>
      <c r="C98" t="s">
        <v>201</v>
      </c>
    </row>
    <row r="99" spans="1:3" ht="20.25">
      <c r="A99" s="1">
        <v>97</v>
      </c>
      <c r="B99" t="s">
        <v>202</v>
      </c>
      <c r="C99" t="s">
        <v>203</v>
      </c>
    </row>
    <row r="100" spans="1:3" ht="20.25">
      <c r="A100" s="1">
        <v>98</v>
      </c>
      <c r="B100" t="s">
        <v>204</v>
      </c>
      <c r="C100" t="s">
        <v>205</v>
      </c>
    </row>
    <row r="101" spans="1:3" ht="20.25">
      <c r="A101" s="1">
        <v>99</v>
      </c>
      <c r="B101" t="s">
        <v>206</v>
      </c>
      <c r="C101" t="s">
        <v>207</v>
      </c>
    </row>
    <row r="102" spans="1:3" ht="20.25">
      <c r="A102" s="1">
        <v>100</v>
      </c>
      <c r="B102" t="s">
        <v>208</v>
      </c>
      <c r="C102" t="s">
        <v>209</v>
      </c>
    </row>
    <row r="103" spans="1:3" ht="20.25">
      <c r="A103" s="1">
        <v>101</v>
      </c>
      <c r="B103" t="s">
        <v>210</v>
      </c>
      <c r="C103" t="s">
        <v>211</v>
      </c>
    </row>
    <row r="104" spans="1:3" ht="20.25">
      <c r="A104" s="1">
        <v>102</v>
      </c>
      <c r="B104" t="s">
        <v>212</v>
      </c>
      <c r="C104" t="s">
        <v>213</v>
      </c>
    </row>
    <row r="105" spans="1:3" ht="20.25">
      <c r="A105" s="1">
        <v>103</v>
      </c>
      <c r="B105" t="s">
        <v>214</v>
      </c>
      <c r="C105" t="s">
        <v>215</v>
      </c>
    </row>
    <row r="106" spans="1:3" ht="20.25">
      <c r="A106" s="1">
        <v>104</v>
      </c>
      <c r="B106" t="s">
        <v>216</v>
      </c>
      <c r="C106" t="s">
        <v>217</v>
      </c>
    </row>
    <row r="107" spans="1:3" ht="20.25">
      <c r="A107" s="1">
        <v>105</v>
      </c>
      <c r="B107" s="2" t="s">
        <v>218</v>
      </c>
      <c r="C107" s="2" t="s">
        <v>219</v>
      </c>
    </row>
    <row r="108" spans="1:3" ht="20.25">
      <c r="A108" s="1">
        <v>106</v>
      </c>
      <c r="B108" t="s">
        <v>220</v>
      </c>
      <c r="C108" t="s">
        <v>221</v>
      </c>
    </row>
    <row r="109" spans="1:3" ht="20.25">
      <c r="A109" s="1">
        <v>107</v>
      </c>
      <c r="B109" t="s">
        <v>222</v>
      </c>
      <c r="C109" t="s">
        <v>223</v>
      </c>
    </row>
    <row r="110" spans="1:3" ht="20.25">
      <c r="A110" s="1">
        <v>108</v>
      </c>
      <c r="B110" t="s">
        <v>224</v>
      </c>
      <c r="C110" t="s">
        <v>225</v>
      </c>
    </row>
    <row r="111" spans="1:3" ht="20.25">
      <c r="A111" s="1">
        <v>109</v>
      </c>
      <c r="B111" t="s">
        <v>226</v>
      </c>
      <c r="C111" t="s">
        <v>227</v>
      </c>
    </row>
    <row r="112" spans="1:3" ht="20.25">
      <c r="A112" s="1">
        <v>110</v>
      </c>
      <c r="B112" t="s">
        <v>228</v>
      </c>
      <c r="C112" t="s">
        <v>229</v>
      </c>
    </row>
    <row r="113" spans="1:3" ht="20.25">
      <c r="A113" s="1">
        <v>111</v>
      </c>
      <c r="B113" t="s">
        <v>230</v>
      </c>
      <c r="C113" t="s">
        <v>231</v>
      </c>
    </row>
    <row r="114" spans="1:3" ht="20.25">
      <c r="A114" s="1">
        <v>112</v>
      </c>
      <c r="B114" t="s">
        <v>232</v>
      </c>
      <c r="C114" t="s">
        <v>233</v>
      </c>
    </row>
    <row r="115" spans="1:3" ht="20.25">
      <c r="A115" s="1">
        <v>113</v>
      </c>
      <c r="B115" t="s">
        <v>234</v>
      </c>
      <c r="C115" t="s">
        <v>235</v>
      </c>
    </row>
    <row r="116" spans="1:3" ht="20.25">
      <c r="A116" s="1">
        <v>114</v>
      </c>
      <c r="B116" t="s">
        <v>236</v>
      </c>
      <c r="C116" t="s">
        <v>237</v>
      </c>
    </row>
    <row r="117" spans="1:3" ht="20.25">
      <c r="A117" s="1">
        <v>115</v>
      </c>
      <c r="B117" t="s">
        <v>238</v>
      </c>
      <c r="C117" t="s">
        <v>239</v>
      </c>
    </row>
    <row r="118" spans="1:3" ht="20.25">
      <c r="A118" s="1">
        <v>116</v>
      </c>
      <c r="B118" t="s">
        <v>240</v>
      </c>
      <c r="C118" t="s">
        <v>241</v>
      </c>
    </row>
    <row r="119" spans="1:3" ht="20.25">
      <c r="A119" s="1">
        <v>117</v>
      </c>
      <c r="B119" t="s">
        <v>242</v>
      </c>
      <c r="C119" t="s">
        <v>11</v>
      </c>
    </row>
    <row r="120" spans="1:3" ht="20.25">
      <c r="A120" s="1">
        <v>118</v>
      </c>
      <c r="B120" t="s">
        <v>243</v>
      </c>
      <c r="C120" t="s">
        <v>244</v>
      </c>
    </row>
    <row r="121" spans="1:3" ht="20.25">
      <c r="A121" s="1">
        <v>119</v>
      </c>
      <c r="B121" t="s">
        <v>245</v>
      </c>
      <c r="C121" t="s">
        <v>246</v>
      </c>
    </row>
    <row r="122" spans="1:3" ht="20.25">
      <c r="A122" s="1">
        <v>120</v>
      </c>
      <c r="B122" t="s">
        <v>247</v>
      </c>
      <c r="C122" t="s">
        <v>248</v>
      </c>
    </row>
    <row r="123" spans="1:3" ht="20.25">
      <c r="A123" s="1">
        <v>121</v>
      </c>
      <c r="B123" t="s">
        <v>249</v>
      </c>
      <c r="C123" t="s">
        <v>250</v>
      </c>
    </row>
    <row r="124" spans="1:3" ht="20.25">
      <c r="A124" s="1">
        <v>122</v>
      </c>
      <c r="B124" t="s">
        <v>251</v>
      </c>
      <c r="C124" t="s">
        <v>252</v>
      </c>
    </row>
    <row r="125" spans="1:3" ht="20.25">
      <c r="A125" s="1">
        <v>123</v>
      </c>
      <c r="B125" t="s">
        <v>253</v>
      </c>
      <c r="C125" t="s">
        <v>254</v>
      </c>
    </row>
    <row r="126" spans="1:3" ht="20.25">
      <c r="A126" s="1">
        <v>124</v>
      </c>
      <c r="B126" t="s">
        <v>255</v>
      </c>
      <c r="C126" t="s">
        <v>256</v>
      </c>
    </row>
    <row r="127" spans="1:3" ht="20.25">
      <c r="A127" s="1">
        <v>125</v>
      </c>
      <c r="B127" t="s">
        <v>257</v>
      </c>
      <c r="C127" t="s">
        <v>258</v>
      </c>
    </row>
    <row r="128" spans="1:3" ht="20.25">
      <c r="A128" s="1">
        <v>126</v>
      </c>
      <c r="B128" t="s">
        <v>259</v>
      </c>
      <c r="C128" t="s">
        <v>260</v>
      </c>
    </row>
    <row r="129" spans="1:3" ht="20.25">
      <c r="A129" s="1">
        <v>127</v>
      </c>
      <c r="B129" t="s">
        <v>261</v>
      </c>
      <c r="C129" t="s">
        <v>262</v>
      </c>
    </row>
    <row r="130" spans="1:3" ht="20.25">
      <c r="A130" s="1">
        <v>128</v>
      </c>
      <c r="B130" t="s">
        <v>263</v>
      </c>
      <c r="C130" t="s">
        <v>264</v>
      </c>
    </row>
    <row r="131" spans="1:3" ht="20.25">
      <c r="A131" s="1">
        <v>129</v>
      </c>
      <c r="B131" t="s">
        <v>265</v>
      </c>
      <c r="C131" t="s">
        <v>266</v>
      </c>
    </row>
    <row r="132" spans="1:3" ht="20.25">
      <c r="A132" s="1">
        <v>130</v>
      </c>
      <c r="B132" t="s">
        <v>267</v>
      </c>
      <c r="C132" t="s">
        <v>268</v>
      </c>
    </row>
    <row r="133" spans="1:3" ht="20.25">
      <c r="A133" s="1">
        <v>131</v>
      </c>
      <c r="B133" t="s">
        <v>269</v>
      </c>
      <c r="C133" t="s">
        <v>270</v>
      </c>
    </row>
    <row r="134" spans="1:3" ht="20.25">
      <c r="A134" s="1">
        <v>132</v>
      </c>
      <c r="B134" t="s">
        <v>271</v>
      </c>
      <c r="C134" t="s">
        <v>272</v>
      </c>
    </row>
    <row r="135" spans="1:3" ht="20.25">
      <c r="A135" s="1">
        <v>133</v>
      </c>
      <c r="B135" t="s">
        <v>273</v>
      </c>
      <c r="C135" t="s">
        <v>274</v>
      </c>
    </row>
    <row r="136" spans="1:3" ht="20.25">
      <c r="A136" s="1">
        <v>134</v>
      </c>
      <c r="B136" t="s">
        <v>275</v>
      </c>
      <c r="C136" t="s">
        <v>276</v>
      </c>
    </row>
    <row r="137" spans="1:3" ht="20.25">
      <c r="A137" s="1">
        <v>135</v>
      </c>
      <c r="B137" t="s">
        <v>277</v>
      </c>
      <c r="C137" t="s">
        <v>278</v>
      </c>
    </row>
    <row r="138" spans="1:3" ht="20.25">
      <c r="A138" s="1">
        <v>136</v>
      </c>
      <c r="B138" t="s">
        <v>279</v>
      </c>
      <c r="C138" t="s">
        <v>280</v>
      </c>
    </row>
    <row r="139" spans="1:3" ht="20.25">
      <c r="A139" s="1">
        <v>137</v>
      </c>
      <c r="B139" t="s">
        <v>281</v>
      </c>
      <c r="C139" t="s">
        <v>282</v>
      </c>
    </row>
    <row r="140" spans="1:3" ht="20.25">
      <c r="A140" s="1">
        <v>138</v>
      </c>
      <c r="B140" t="s">
        <v>283</v>
      </c>
      <c r="C140" t="s">
        <v>284</v>
      </c>
    </row>
    <row r="141" spans="1:3" ht="20.25">
      <c r="A141" s="1">
        <v>139</v>
      </c>
      <c r="B141" t="s">
        <v>285</v>
      </c>
      <c r="C141" t="s">
        <v>286</v>
      </c>
    </row>
    <row r="142" spans="1:3" ht="20.25">
      <c r="A142" s="1">
        <v>140</v>
      </c>
      <c r="B142" t="s">
        <v>287</v>
      </c>
      <c r="C142" t="s">
        <v>288</v>
      </c>
    </row>
    <row r="143" spans="1:3" ht="20.25">
      <c r="A143" s="1">
        <v>141</v>
      </c>
      <c r="B143" t="s">
        <v>289</v>
      </c>
      <c r="C143" t="s">
        <v>290</v>
      </c>
    </row>
    <row r="144" spans="1:3" ht="20.25">
      <c r="A144" s="1">
        <v>142</v>
      </c>
      <c r="B144" t="s">
        <v>291</v>
      </c>
      <c r="C144" t="s">
        <v>292</v>
      </c>
    </row>
    <row r="145" spans="1:3" ht="20.25">
      <c r="A145" s="1">
        <v>143</v>
      </c>
      <c r="B145" t="s">
        <v>293</v>
      </c>
      <c r="C145" t="s">
        <v>294</v>
      </c>
    </row>
    <row r="146" ht="20.25">
      <c r="A146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6"/>
  <sheetViews>
    <sheetView tabSelected="1" workbookViewId="0" topLeftCell="A1">
      <selection activeCell="E147" sqref="E147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&lt;language_name&gt;Apache&lt;/language_name&gt;</v>
      </c>
    </row>
    <row r="2" spans="1:5" ht="20.25">
      <c r="A2" t="s">
        <v>1</v>
      </c>
      <c r="C2" t="s">
        <v>295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&lt;IPA_transcription&gt;bizhid&lt;/IPA_transcription&gt;</v>
      </c>
      <c r="D3" t="str">
        <f>CONCATENATE("&lt;gloss&gt;",'Word List'!C3,"&lt;/gloss&gt;")</f>
        <v>&lt;gloss&gt;his saliva&lt;/gloss&gt;</v>
      </c>
      <c r="E3" t="s">
        <v>8</v>
      </c>
    </row>
    <row r="4" spans="1:5" ht="20.25">
      <c r="A4" t="s">
        <v>9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&lt;IPA_transcription&gt;bizid&lt;/IPA_transcription&gt;</v>
      </c>
      <c r="D4" t="str">
        <f>CONCATENATE("&lt;gloss&gt;",'Word List'!C4,"&lt;/gloss&gt;")</f>
        <v>&lt;gloss&gt;his liver&lt;/gloss&gt;</v>
      </c>
      <c r="E4" t="s">
        <v>8</v>
      </c>
    </row>
    <row r="5" spans="1:5" ht="20.25">
      <c r="A5" t="s">
        <v>9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&lt;IPA_transcription&gt;biyigé&lt;/IPA_transcription&gt;</v>
      </c>
      <c r="D5" t="str">
        <f>CONCATENATE("&lt;gloss&gt;",'Word List'!C5,"&lt;/gloss&gt;")</f>
        <v>&lt;gloss&gt;his seed&lt;/gloss&gt;</v>
      </c>
      <c r="E5" t="s">
        <v>8</v>
      </c>
    </row>
    <row r="6" spans="1:5" ht="20.25">
      <c r="A6" t="s">
        <v>9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&lt;IPA_transcription&gt;dayúweh&lt;/IPA_transcription&gt;</v>
      </c>
      <c r="D6" t="str">
        <f>CONCATENATE("&lt;gloss&gt;",'Word List'!C6,"&lt;/gloss&gt;")</f>
        <v>&lt;gloss&gt;keep going&lt;/gloss&gt;</v>
      </c>
      <c r="E6" t="s">
        <v>8</v>
      </c>
    </row>
    <row r="7" spans="1:5" ht="20.25">
      <c r="A7" t="s">
        <v>9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&lt;IPA_transcription&gt;bits'inː&lt;/IPA_transcription&gt;</v>
      </c>
      <c r="D7" t="str">
        <f>CONCATENATE("&lt;gloss&gt;",'Word List'!C7,"&lt;/gloss&gt;")</f>
        <v>&lt;gloss&gt;his bone&lt;/gloss&gt;</v>
      </c>
      <c r="E7" t="s">
        <v>8</v>
      </c>
    </row>
    <row r="8" spans="1:5" ht="20.25">
      <c r="A8" t="s">
        <v>9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&lt;IPA_transcription&gt;bitsi'i'&lt;/IPA_transcription&gt;</v>
      </c>
      <c r="D8" t="str">
        <f>CONCATENATE("&lt;gloss&gt;",'Word List'!C8,"&lt;/gloss&gt;")</f>
        <v>&lt;gloss&gt;his daughter&lt;/gloss&gt;</v>
      </c>
      <c r="E8" t="s">
        <v>8</v>
      </c>
    </row>
    <row r="9" spans="1:5" ht="20.25">
      <c r="A9" t="s">
        <v>9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&lt;IPA_transcription&gt;ditɬid&lt;/IPA_transcription&gt;</v>
      </c>
      <c r="D9" t="str">
        <f>CONCATENATE("&lt;gloss&gt;",'Word List'!C9,"&lt;/gloss&gt;")</f>
        <v>&lt;gloss&gt;shaky&lt;/gloss&gt;</v>
      </c>
      <c r="E9" t="s">
        <v>8</v>
      </c>
    </row>
    <row r="10" spans="1:5" ht="20.25">
      <c r="A10" t="s">
        <v>9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&lt;IPA_transcription&gt;bitt'iish&lt;/IPA_transcription&gt;</v>
      </c>
      <c r="D10" t="str">
        <f>CONCATENATE("&lt;gloss&gt;",'Word List'!C10,"&lt;/gloss&gt;")</f>
        <v>&lt;gloss&gt;his snake&lt;/gloss&gt;</v>
      </c>
      <c r="E10" t="s">
        <v>8</v>
      </c>
    </row>
    <row r="11" spans="1:5" ht="20.25">
      <c r="A11" t="s">
        <v>9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&lt;IPA_transcription&gt;bit'iiz&lt;/IPA_transcription&gt;</v>
      </c>
      <c r="D11" t="str">
        <f>CONCATENATE("&lt;gloss&gt;",'Word List'!C11,"&lt;/gloss&gt;")</f>
        <v>&lt;gloss&gt;his cottonwood tree&lt;/gloss&gt;</v>
      </c>
      <c r="E11" t="s">
        <v>8</v>
      </c>
    </row>
    <row r="12" spans="1:5" ht="20.25">
      <c r="A12" t="s">
        <v>9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&lt;IPA_transcription&gt;bitísgo&lt;/IPA_transcription&gt;</v>
      </c>
      <c r="D12" t="str">
        <f>CONCATENATE("&lt;gloss&gt;",'Word List'!C12,"&lt;/gloss&gt;")</f>
        <v>&lt;gloss&gt;more so&lt;/gloss&gt;</v>
      </c>
      <c r="E12" t="s">
        <v>8</v>
      </c>
    </row>
    <row r="13" spans="1:5" ht="20.25">
      <c r="A13" t="s">
        <v>9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&lt;IPA_transcription&gt;bishish&lt;/IPA_transcription&gt;</v>
      </c>
      <c r="D13" t="str">
        <f>CONCATENATE("&lt;gloss&gt;",'Word List'!C13,"&lt;/gloss&gt;")</f>
        <v>&lt;gloss&gt;it stung him&lt;/gloss&gt;</v>
      </c>
      <c r="E13" t="s">
        <v>8</v>
      </c>
    </row>
    <row r="14" spans="1:5" ht="20.25">
      <c r="A14" t="s">
        <v>9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&lt;IPA_transcription&gt;hisii&lt;/IPA_transcription&gt;</v>
      </c>
      <c r="D14" t="str">
        <f>CONCATENATE("&lt;gloss&gt;",'Word List'!C14,"&lt;/gloss&gt;")</f>
        <v>&lt;gloss&gt;I will miss it&lt;/gloss&gt;</v>
      </c>
      <c r="E14" t="s">
        <v>8</v>
      </c>
    </row>
    <row r="15" spans="1:5" ht="20.25">
      <c r="A15" t="s">
        <v>9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&lt;IPA_transcription&gt;ə́pos&lt;/IPA_transcription&gt;</v>
      </c>
      <c r="D15" t="str">
        <f>CONCATENATE("&lt;gloss&gt;",'Word List'!C15,"&lt;/gloss&gt;")</f>
        <v>&lt;gloss&gt;apple&lt;/gloss&gt;</v>
      </c>
      <c r="E15" t="s">
        <v>8</v>
      </c>
    </row>
    <row r="16" spans="1:5" ht="20.25">
      <c r="A16" t="s">
        <v>9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&lt;IPA_transcription&gt;bin:i'&lt;/IPA_transcription&gt;</v>
      </c>
      <c r="D16" t="str">
        <f>CONCATENATE("&lt;gloss&gt;",'Word List'!C16,"&lt;/gloss&gt;")</f>
        <v>&lt;gloss&gt;his property&lt;/gloss&gt;</v>
      </c>
      <c r="E16" t="s">
        <v>8</v>
      </c>
    </row>
    <row r="17" spans="1:5" ht="20.25">
      <c r="A17" t="s">
        <v>9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&lt;IPA_transcription&gt;bime'&lt;/IPA_transcription&gt;</v>
      </c>
      <c r="D17" t="str">
        <f>CONCATENATE("&lt;gloss&gt;",'Word List'!C17,"&lt;/gloss&gt;")</f>
        <v>&lt;gloss&gt;his baby&lt;/gloss&gt;</v>
      </c>
      <c r="E17" t="s">
        <v>8</v>
      </c>
    </row>
    <row r="18" spans="1:5" ht="20.25">
      <c r="A18" t="s">
        <v>9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&lt;IPA_transcription&gt;biɬid&lt;/IPA_transcription&gt;</v>
      </c>
      <c r="D18" t="str">
        <f>CONCATENATE("&lt;gloss&gt;",'Word List'!C18,"&lt;/gloss&gt;")</f>
        <v>&lt;gloss&gt;his smoke&lt;/gloss&gt;</v>
      </c>
      <c r="E18" t="s">
        <v>8</v>
      </c>
    </row>
    <row r="19" spans="1:5" ht="20.25">
      <c r="A19" t="s">
        <v>9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&lt;IPA_transcription&gt;bitlizh&lt;/IPA_transcription&gt;</v>
      </c>
      <c r="D19" t="str">
        <f>CONCATENATE("&lt;gloss&gt;",'Word List'!C19,"&lt;/gloss&gt;")</f>
        <v>&lt;gloss&gt;his urine&lt;/gloss&gt;</v>
      </c>
      <c r="E19" t="s">
        <v>8</v>
      </c>
    </row>
    <row r="20" spans="1:5" ht="20.25">
      <c r="A20" t="s">
        <v>9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&lt;IPA_transcription&gt;da'kui&lt;/IPA_transcription&gt;</v>
      </c>
      <c r="D20" t="str">
        <f>CONCATENATE("&lt;gloss&gt;",'Word List'!C20,"&lt;/gloss&gt;")</f>
        <v>&lt;gloss&gt;how many&lt;/gloss&gt;</v>
      </c>
      <c r="E20" t="s">
        <v>8</v>
      </c>
    </row>
    <row r="21" spans="1:5" ht="20.25">
      <c r="A21" t="s">
        <v>9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&lt;IPA_transcription&gt;bik'isn&lt;/IPA_transcription&gt;</v>
      </c>
      <c r="D21" t="str">
        <f>CONCATENATE("&lt;gloss&gt;",'Word List'!C21,"&lt;/gloss&gt;")</f>
        <v>&lt;gloss&gt;his brother&lt;/gloss&gt;</v>
      </c>
      <c r="E21" t="s">
        <v>8</v>
      </c>
    </row>
    <row r="22" spans="1:5" ht="20.25">
      <c r="A22" t="s">
        <v>9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&lt;IPA_transcription&gt;ɬikizh&lt;/IPA_transcription&gt;</v>
      </c>
      <c r="D22" t="str">
        <f>CONCATENATE("&lt;gloss&gt;",'Word List'!C22,"&lt;/gloss&gt;")</f>
        <v>&lt;gloss&gt;spotted&lt;/gloss&gt;</v>
      </c>
      <c r="E22" t="s">
        <v>8</v>
      </c>
    </row>
    <row r="23" spans="1:5" ht="20.25">
      <c r="A23" t="s">
        <v>9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&lt;IPA_transcription&gt;bijii&lt;/IPA_transcription&gt;</v>
      </c>
      <c r="D23" t="str">
        <f>CONCATENATE("&lt;gloss&gt;",'Word List'!C23,"&lt;/gloss&gt;")</f>
        <v>&lt;gloss&gt;his heart&lt;/gloss&gt;</v>
      </c>
      <c r="E23" t="s">
        <v>8</v>
      </c>
    </row>
    <row r="24" spans="1:5" ht="20.25">
      <c r="A24" t="s">
        <v>9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&lt;IPA_transcription&gt;nohwii&lt;/IPA_transcription&gt;</v>
      </c>
      <c r="D24" t="str">
        <f>CONCATENATE("&lt;gloss&gt;",'Word List'!C24,"&lt;/gloss&gt;")</f>
        <v>&lt;gloss&gt;we? you all?&lt;/gloss&gt;</v>
      </c>
      <c r="E24" t="s">
        <v>8</v>
      </c>
    </row>
    <row r="25" spans="1:5" ht="20.25">
      <c r="A25" t="s">
        <v>9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&lt;IPA_transcription&gt;bixis&lt;/IPA_transcription&gt;</v>
      </c>
      <c r="D25" t="str">
        <f>CONCATENATE("&lt;gloss&gt;",'Word List'!C25,"&lt;/gloss&gt;")</f>
        <v>&lt;gloss&gt;his pus&lt;/gloss&gt;</v>
      </c>
      <c r="E25" t="s">
        <v>8</v>
      </c>
    </row>
    <row r="26" spans="1:5" ht="20.25">
      <c r="A26" t="s">
        <v>9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&lt;IPA_transcription&gt;yizisxii&lt;/IPA_transcription&gt;</v>
      </c>
      <c r="D26" t="str">
        <f>CONCATENATE("&lt;gloss&gt;",'Word List'!C26,"&lt;/gloss&gt;")</f>
        <v>&lt;gloss&gt;he killed it&lt;/gloss&gt;</v>
      </c>
      <c r="E26" t="s">
        <v>8</v>
      </c>
    </row>
    <row r="27" spans="1:5" ht="20.25">
      <c r="A27" t="s">
        <v>9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&lt;IPA_transcription&gt;biyin&lt;/IPA_transcription&gt;</v>
      </c>
      <c r="D27" t="str">
        <f>CONCATENATE("&lt;gloss&gt;",'Word List'!C27,"&lt;/gloss&gt;")</f>
        <v>&lt;gloss&gt;his song&lt;/gloss&gt;</v>
      </c>
      <c r="E27" t="s">
        <v>8</v>
      </c>
    </row>
    <row r="28" spans="1:5" ht="20.25">
      <c r="A28" t="s">
        <v>9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&lt;IPA_transcription&gt;bigish&lt;/IPA_transcription&gt;</v>
      </c>
      <c r="D28" t="str">
        <f>CONCATENATE("&lt;gloss&gt;",'Word List'!C28,"&lt;/gloss&gt;")</f>
        <v>&lt;gloss&gt;his stick&lt;/gloss&gt;</v>
      </c>
      <c r="E28" t="s">
        <v>8</v>
      </c>
    </row>
    <row r="29" spans="1:5" ht="20.25">
      <c r="A29" t="s">
        <v>9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&lt;IPA_transcription&gt;bidziɬ&lt;/IPA_transcription&gt;</v>
      </c>
      <c r="D29" t="str">
        <f>CONCATENATE("&lt;gloss&gt;",'Word List'!C29,"&lt;/gloss&gt;")</f>
        <v>&lt;gloss&gt;his mountain&lt;/gloss&gt;</v>
      </c>
      <c r="E29" t="s">
        <v>8</v>
      </c>
    </row>
    <row r="30" spans="1:5" ht="20.25">
      <c r="A30" t="s">
        <v>9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&lt;IPA_transcription&gt;bibiditlid&lt;/IPA_transcription&gt;</v>
      </c>
      <c r="D30" t="str">
        <f>CONCATENATE("&lt;gloss&gt;",'Word List'!C30,"&lt;/gloss&gt;")</f>
        <v>&lt;gloss&gt;his brand&lt;/gloss&gt;</v>
      </c>
      <c r="E30" t="s">
        <v>8</v>
      </c>
    </row>
    <row r="31" spans="1:5" ht="20.25">
      <c r="A31" t="s">
        <v>9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&lt;IPA_transcription&gt;bidiɬ&lt;/IPA_transcription&gt;</v>
      </c>
      <c r="D31" t="str">
        <f>CONCATENATE("&lt;gloss&gt;",'Word List'!C31,"&lt;/gloss&gt;")</f>
        <v>&lt;gloss&gt;his blood&lt;/gloss&gt;</v>
      </c>
      <c r="E31" t="s">
        <v>8</v>
      </c>
    </row>
    <row r="32" spans="1:5" ht="20.25">
      <c r="A32" t="s">
        <v>9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&lt;IPA_transcription&gt;bich'id&lt;/IPA_transcription&gt;</v>
      </c>
      <c r="D32" t="str">
        <f>CONCATENATE("&lt;gloss&gt;",'Word List'!C32,"&lt;/gloss&gt;")</f>
        <v>&lt;gloss&gt;his blanket&lt;/gloss&gt;</v>
      </c>
      <c r="E32" t="s">
        <v>8</v>
      </c>
    </row>
    <row r="33" spans="1:5" ht="20.25">
      <c r="A33" t="s">
        <v>9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&lt;IPA_transcription&gt;bichizh&lt;/IPA_transcription&gt;</v>
      </c>
      <c r="D33" t="str">
        <f>CONCATENATE("&lt;gloss&gt;",'Word List'!C33,"&lt;/gloss&gt;")</f>
        <v>&lt;gloss&gt;his firewood&lt;/gloss&gt;</v>
      </c>
      <c r="E33" t="s">
        <v>8</v>
      </c>
    </row>
    <row r="34" spans="1:5" ht="20.25">
      <c r="A34" t="s">
        <v>9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&lt;IPA_transcription&gt;bibid&lt;/IPA_transcription&gt;</v>
      </c>
      <c r="D34" t="str">
        <f>CONCATENATE("&lt;gloss&gt;",'Word List'!C34,"&lt;/gloss&gt;")</f>
        <v>&lt;gloss&gt;his stomach&lt;/gloss&gt;</v>
      </c>
      <c r="E34" t="s">
        <v>8</v>
      </c>
    </row>
    <row r="35" spans="1:5" ht="20.25">
      <c r="A35" t="s">
        <v>9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&lt;IPA_transcription&gt;di'il&lt;/IPA_transcription&gt;</v>
      </c>
      <c r="D35" t="str">
        <f>CONCATENATE("&lt;gloss&gt;",'Word List'!C35,"&lt;/gloss&gt;")</f>
        <v>&lt;gloss&gt;paralyzed&lt;/gloss&gt;</v>
      </c>
      <c r="E35" t="s">
        <v>8</v>
      </c>
    </row>
    <row r="36" spans="1:5" ht="20.25">
      <c r="A36" t="s">
        <v>9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&lt;IPA_transcription&gt;bibizh&lt;/IPA_transcription&gt;</v>
      </c>
      <c r="D36" t="str">
        <f>CONCATENATE("&lt;gloss&gt;",'Word List'!C36,"&lt;/gloss&gt;")</f>
        <v>&lt;gloss&gt;his knife&lt;/gloss&gt;</v>
      </c>
      <c r="E36" t="s">
        <v>8</v>
      </c>
    </row>
    <row r="37" spans="1:5" ht="20.25">
      <c r="A37" t="s">
        <v>9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&lt;IPA_transcription&gt;sinil&lt;/IPA_transcription&gt;</v>
      </c>
      <c r="D37" t="str">
        <f>CONCATENATE("&lt;gloss&gt;",'Word List'!C37,"&lt;/gloss&gt;")</f>
        <v>&lt;gloss&gt;they are in position&lt;/gloss&gt;</v>
      </c>
      <c r="E37" t="s">
        <v>8</v>
      </c>
    </row>
    <row r="38" spans="1:5" ht="20.25">
      <c r="A38" t="s">
        <v>9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&lt;IPA_transcription&gt;diyin&lt;/IPA_transcription&gt;</v>
      </c>
      <c r="D38" t="str">
        <f>CONCATENATE("&lt;gloss&gt;",'Word List'!C38,"&lt;/gloss&gt;")</f>
        <v>&lt;gloss&gt;medicine man&lt;/gloss&gt;</v>
      </c>
      <c r="E38" t="s">
        <v>8</v>
      </c>
    </row>
    <row r="39" spans="1:5" ht="20.25">
      <c r="A39" t="s">
        <v>9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&lt;IPA_transcription&gt;si̜h&lt;/IPA_transcription&gt;</v>
      </c>
      <c r="D39" t="str">
        <f>CONCATENATE("&lt;gloss&gt;",'Word List'!C39,"&lt;/gloss&gt;")</f>
        <v>&lt;gloss&gt;song&lt;/gloss&gt;</v>
      </c>
      <c r="E39" t="s">
        <v>8</v>
      </c>
    </row>
    <row r="40" spans="1:5" ht="20.25">
      <c r="A40" t="s">
        <v>9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&lt;IPA_transcription&gt;bizhaazhe&lt;/IPA_transcription&gt;</v>
      </c>
      <c r="D40" t="str">
        <f>CONCATENATE("&lt;gloss&gt;",'Word List'!C40,"&lt;/gloss&gt;")</f>
        <v>&lt;gloss&gt;her little one&lt;/gloss&gt;</v>
      </c>
      <c r="E40" t="s">
        <v>8</v>
      </c>
    </row>
    <row r="41" spans="1:5" ht="20.25">
      <c r="A41" t="s">
        <v>9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&lt;IPA_transcription&gt;biza'ah&lt;/IPA_transcription&gt;</v>
      </c>
      <c r="D41" t="str">
        <f>CONCATENATE("&lt;gloss&gt;",'Word List'!C41,"&lt;/gloss&gt;")</f>
        <v>&lt;gloss&gt;his bridle&lt;/gloss&gt;</v>
      </c>
      <c r="E41" t="s">
        <v>8</v>
      </c>
    </row>
    <row r="42" spans="1:5" ht="20.25">
      <c r="A42" t="s">
        <v>9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&lt;IPA_transcription&gt;biya'&lt;/IPA_transcription&gt;</v>
      </c>
      <c r="D42" t="str">
        <f>CONCATENATE("&lt;gloss&gt;",'Word List'!C42,"&lt;/gloss&gt;")</f>
        <v>&lt;gloss&gt;his bug&lt;/gloss&gt;</v>
      </c>
      <c r="E42" t="s">
        <v>8</v>
      </c>
    </row>
    <row r="43" spans="1:5" ht="20.25">
      <c r="A43" t="s">
        <v>9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&lt;IPA_transcription&gt;dawa&lt;/IPA_transcription&gt;</v>
      </c>
      <c r="D43" t="str">
        <f>CONCATENATE("&lt;gloss&gt;",'Word List'!C43,"&lt;/gloss&gt;")</f>
        <v>&lt;gloss&gt;every&lt;/gloss&gt;</v>
      </c>
      <c r="E43" t="s">
        <v>8</v>
      </c>
    </row>
    <row r="44" spans="1:5" ht="20.25">
      <c r="A44" t="s">
        <v>9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&lt;IPA_transcription&gt;dits'ag&lt;/IPA_transcription&gt;</v>
      </c>
      <c r="D44" t="str">
        <f>CONCATENATE("&lt;gloss&gt;",'Word List'!C44,"&lt;/gloss&gt;")</f>
        <v>&lt;gloss&gt;strong&lt;/gloss&gt;</v>
      </c>
      <c r="E44" t="s">
        <v>8</v>
      </c>
    </row>
    <row r="45" spans="1:5" ht="20.25">
      <c r="A45" t="s">
        <v>9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&lt;IPA_transcription&gt;bitsaɬ&lt;/IPA_transcription&gt;</v>
      </c>
      <c r="D45" t="str">
        <f>CONCATENATE("&lt;gloss&gt;",'Word List'!C45,"&lt;/gloss&gt;")</f>
        <v>&lt;gloss&gt;his needle&lt;/gloss&gt;</v>
      </c>
      <c r="E45" t="s">
        <v>8</v>
      </c>
    </row>
    <row r="46" spans="1:5" ht="20.25">
      <c r="A46" t="s">
        <v>9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&lt;IPA_transcription&gt;bitɬakaɬ&lt;/IPA_transcription&gt;</v>
      </c>
      <c r="D46" t="str">
        <f>CONCATENATE("&lt;gloss&gt;",'Word List'!C46,"&lt;/gloss&gt;")</f>
        <v>&lt;gloss&gt;her dress&lt;/gloss&gt;</v>
      </c>
      <c r="E46" t="s">
        <v>8</v>
      </c>
    </row>
    <row r="47" spans="1:5" ht="20.25">
      <c r="A47" t="s">
        <v>9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&lt;IPA_transcription&gt;nayiɬlɬad&lt;/IPA_transcription&gt;</v>
      </c>
      <c r="D47" t="str">
        <f>CONCATENATE("&lt;gloss&gt;",'Word List'!C47,"&lt;/gloss&gt;")</f>
        <v>&lt;gloss&gt;he is greasing it&lt;/gloss&gt;</v>
      </c>
      <c r="E47" t="s">
        <v>8</v>
      </c>
    </row>
    <row r="48" spans="1:5" ht="20.25">
      <c r="A48" t="s">
        <v>9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&lt;IPA_transcription&gt;bit'ahinzi̜i̜&lt;/IPA_transcription&gt;</v>
      </c>
      <c r="D48" t="str">
        <f>CONCATENATE("&lt;gloss&gt;",'Word List'!C48,"&lt;/gloss&gt;")</f>
        <v>&lt;gloss&gt;stand by him&lt;/gloss&gt;</v>
      </c>
      <c r="E48" t="s">
        <v>8</v>
      </c>
    </row>
    <row r="49" spans="1:5" ht="20.25">
      <c r="A49" t="s">
        <v>9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&lt;IPA_transcription&gt;bitazhii&lt;/IPA_transcription&gt;</v>
      </c>
      <c r="D49" t="str">
        <f>CONCATENATE("&lt;gloss&gt;",'Word List'!C49,"&lt;/gloss&gt;")</f>
        <v>&lt;gloss&gt;his turkey&lt;/gloss&gt;</v>
      </c>
      <c r="E49" t="s">
        <v>8</v>
      </c>
    </row>
    <row r="50" spans="1:5" ht="20.25">
      <c r="A50" t="s">
        <v>9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&lt;IPA_transcription&gt;bishash&lt;/IPA_transcription&gt;</v>
      </c>
      <c r="D50" t="str">
        <f>CONCATENATE("&lt;gloss&gt;",'Word List'!C50,"&lt;/gloss&gt;")</f>
        <v>&lt;gloss&gt;his bear&lt;/gloss&gt;</v>
      </c>
      <c r="E50" t="s">
        <v>8</v>
      </c>
    </row>
    <row r="51" spans="1:5" ht="20.25">
      <c r="A51" t="s">
        <v>9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&lt;IPA_transcription&gt;shisane&lt;/IPA_transcription&gt;</v>
      </c>
      <c r="D51" t="str">
        <f>CONCATENATE("&lt;gloss&gt;",'Word List'!C51,"&lt;/gloss&gt;")</f>
        <v>&lt;gloss&gt;my old lady&lt;/gloss&gt;</v>
      </c>
      <c r="E51" t="s">
        <v>8</v>
      </c>
    </row>
    <row r="52" spans="1:5" ht="20.25">
      <c r="A52" t="s">
        <v>9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&lt;IPA_transcription&gt;binada̜'&lt;/IPA_transcription&gt;</v>
      </c>
      <c r="D52" t="str">
        <f>CONCATENATE("&lt;gloss&gt;",'Word List'!C52,"&lt;/gloss&gt;")</f>
        <v>&lt;gloss&gt;his corn&lt;/gloss&gt;</v>
      </c>
      <c r="E52" t="s">
        <v>8</v>
      </c>
    </row>
    <row r="53" spans="1:5" ht="20.25">
      <c r="A53" t="s">
        <v>9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&lt;IPA_transcription&gt;bima̜a̜&lt;/IPA_transcription&gt;</v>
      </c>
      <c r="D53" t="str">
        <f>CONCATENATE("&lt;gloss&gt;",'Word List'!C53,"&lt;/gloss&gt;")</f>
        <v>&lt;gloss&gt;his mother&lt;/gloss&gt;</v>
      </c>
      <c r="E53" t="s">
        <v>8</v>
      </c>
    </row>
    <row r="54" spans="1:5" ht="20.25">
      <c r="A54" t="s">
        <v>9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&lt;IPA_transcription&gt;bijatɬane&lt;/IPA_transcription&gt;</v>
      </c>
      <c r="D54" t="str">
        <f>CONCATENATE("&lt;gloss&gt;",'Word List'!C54,"&lt;/gloss&gt;")</f>
        <v>&lt;gloss&gt;centipede&lt;/gloss&gt;</v>
      </c>
      <c r="E54" t="s">
        <v>8</v>
      </c>
    </row>
    <row r="55" spans="1:5" ht="20.25">
      <c r="A55" t="s">
        <v>9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&lt;IPA_transcription&gt;bilagan&lt;/IPA_transcription&gt;</v>
      </c>
      <c r="D55" t="str">
        <f>CONCATENATE("&lt;gloss&gt;",'Word List'!C55,"&lt;/gloss&gt;")</f>
        <v>&lt;gloss&gt;its claw&lt;/gloss&gt;</v>
      </c>
      <c r="E55" t="s">
        <v>8</v>
      </c>
    </row>
    <row r="56" spans="1:5" ht="20.25">
      <c r="A56" t="s">
        <v>9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&lt;IPA_transcription&gt;ik'ax&lt;/IPA_transcription&gt;</v>
      </c>
      <c r="D56" t="str">
        <f>CONCATENATE("&lt;gloss&gt;",'Word List'!C56,"&lt;/gloss&gt;")</f>
        <v>&lt;gloss&gt;fat&lt;/gloss&gt;</v>
      </c>
      <c r="E56" t="s">
        <v>8</v>
      </c>
    </row>
    <row r="57" spans="1:5" ht="20.25">
      <c r="A57" t="s">
        <v>9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&lt;IPA_transcription&gt;ikaɬ&lt;/IPA_transcription&gt;</v>
      </c>
      <c r="D57" t="str">
        <f>CONCATENATE("&lt;gloss&gt;",'Word List'!C57,"&lt;/gloss&gt;")</f>
        <v>&lt;gloss&gt;animal hide&lt;/gloss&gt;</v>
      </c>
      <c r="E57" t="s">
        <v>8</v>
      </c>
    </row>
    <row r="58" spans="1:5" ht="20.25">
      <c r="A58" t="s">
        <v>9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&lt;IPA_transcription&gt;bijad&lt;/IPA_transcription&gt;</v>
      </c>
      <c r="D58" t="str">
        <f>CONCATENATE("&lt;gloss&gt;",'Word List'!C58,"&lt;/gloss&gt;")</f>
        <v>&lt;gloss&gt;his leg&lt;/gloss&gt;</v>
      </c>
      <c r="E58" t="s">
        <v>8</v>
      </c>
    </row>
    <row r="59" spans="1:5" ht="20.25">
      <c r="A59" t="s">
        <v>9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&lt;IPA_transcription&gt;doo hwaada&lt;/IPA_transcription&gt;</v>
      </c>
      <c r="D59" t="str">
        <f>CONCATENATE("&lt;gloss&gt;",'Word List'!C59,"&lt;/gloss&gt;")</f>
        <v>&lt;gloss&gt;not yet&lt;/gloss&gt;</v>
      </c>
      <c r="E59" t="s">
        <v>8</v>
      </c>
    </row>
    <row r="60" spans="1:5" ht="20.25">
      <c r="A60" t="s">
        <v>9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&lt;IPA_transcription&gt;bihastiin&lt;/IPA_transcription&gt;</v>
      </c>
      <c r="D60" t="str">
        <f>CONCATENATE("&lt;gloss&gt;",'Word List'!C60,"&lt;/gloss&gt;")</f>
        <v>&lt;gloss&gt;her old man&lt;/gloss&gt;</v>
      </c>
      <c r="E60" t="s">
        <v>8</v>
      </c>
    </row>
    <row r="61" spans="1:5" ht="20.25">
      <c r="A61" t="s">
        <v>9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&lt;IPA_transcription&gt;bixaɬ&lt;/IPA_transcription&gt;</v>
      </c>
      <c r="D61" t="str">
        <f>CONCATENATE("&lt;gloss&gt;",'Word List'!C61,"&lt;/gloss&gt;")</f>
        <v>&lt;gloss&gt;his club&lt;/gloss&gt;</v>
      </c>
      <c r="E61" t="s">
        <v>8</v>
      </c>
    </row>
    <row r="62" spans="1:5" ht="20.25">
      <c r="A62" t="s">
        <v>9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&lt;IPA_transcription&gt;ighal&lt;/IPA_transcription&gt;</v>
      </c>
      <c r="D62" t="str">
        <f>CONCATENATE("&lt;gloss&gt;",'Word List'!C62,"&lt;/gloss&gt;")</f>
        <v>&lt;gloss&gt;bell&lt;/gloss&gt;</v>
      </c>
      <c r="E62" t="s">
        <v>8</v>
      </c>
    </row>
    <row r="63" spans="1:5" ht="20.25">
      <c r="A63" t="s">
        <v>9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&lt;IPA_transcription&gt;bigad&lt;/IPA_transcription&gt;</v>
      </c>
      <c r="D63" t="str">
        <f>CONCATENATE("&lt;gloss&gt;",'Word List'!C63,"&lt;/gloss&gt;")</f>
        <v>&lt;gloss&gt;his cedar&lt;/gloss&gt;</v>
      </c>
      <c r="E63" t="s">
        <v>8</v>
      </c>
    </row>
    <row r="64" spans="1:5" ht="20.25">
      <c r="A64" t="s">
        <v>9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&lt;IPA_transcription&gt;nadidzaa&lt;/IPA_transcription&gt;</v>
      </c>
      <c r="D64" t="str">
        <f>CONCATENATE("&lt;gloss&gt;",'Word List'!C64,"&lt;/gloss&gt;")</f>
        <v>&lt;gloss&gt;he got up&lt;/gloss&gt;</v>
      </c>
      <c r="E64" t="s">
        <v>8</v>
      </c>
    </row>
    <row r="65" spans="1:5" ht="20.25">
      <c r="A65" t="s">
        <v>9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&lt;IPA_transcription&gt;da'didla'&lt;/IPA_transcription&gt;</v>
      </c>
      <c r="D65" t="str">
        <f>CONCATENATE("&lt;gloss&gt;",'Word List'!C65,"&lt;/gloss&gt;")</f>
        <v>&lt;gloss&gt;lightening&lt;/gloss&gt;</v>
      </c>
      <c r="E65" t="s">
        <v>8</v>
      </c>
    </row>
    <row r="66" spans="1:5" ht="20.25">
      <c r="A66" t="s">
        <v>9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&lt;IPA_transcription&gt;bidá'yu&lt;/IPA_transcription&gt;</v>
      </c>
      <c r="D66" t="str">
        <f>CONCATENATE("&lt;gloss&gt;",'Word List'!C66,"&lt;/gloss&gt;")</f>
        <v>&lt;gloss&gt;its edge&lt;/gloss&gt;</v>
      </c>
      <c r="E66" t="s">
        <v>8</v>
      </c>
    </row>
    <row r="67" spans="1:5" ht="20.25">
      <c r="A67" t="s">
        <v>9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&lt;IPA_transcription&gt;bich'ah&lt;/IPA_transcription&gt;</v>
      </c>
      <c r="D67" t="str">
        <f>CONCATENATE("&lt;gloss&gt;",'Word List'!C67,"&lt;/gloss&gt;")</f>
        <v>&lt;gloss&gt;his hat&lt;/gloss&gt;</v>
      </c>
      <c r="E67" t="s">
        <v>8</v>
      </c>
    </row>
    <row r="68" spans="1:5" ht="20.25">
      <c r="A68" t="s">
        <v>9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&lt;IPA_transcription&gt;bichagosh'oh&lt;/IPA_transcription&gt;</v>
      </c>
      <c r="D68" t="str">
        <f>CONCATENATE("&lt;gloss&gt;",'Word List'!C68,"&lt;/gloss&gt;")</f>
        <v>&lt;gloss&gt;his shadow&lt;/gloss&gt;</v>
      </c>
      <c r="E68" t="s">
        <v>8</v>
      </c>
    </row>
    <row r="69" spans="1:5" ht="20.25">
      <c r="A69" t="s">
        <v>9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&lt;IPA_transcription&gt;iban:&lt;/IPA_transcription&gt;</v>
      </c>
      <c r="D69" t="str">
        <f>CONCATENATE("&lt;gloss&gt;",'Word List'!C69,"&lt;/gloss&gt;")</f>
        <v>&lt;gloss&gt;buckskin&lt;/gloss&gt;</v>
      </c>
      <c r="E69" t="s">
        <v>8</v>
      </c>
    </row>
    <row r="70" spans="1:5" ht="20.25">
      <c r="A70" t="s">
        <v>9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&lt;IPA_transcription&gt;bi'at'e'&lt;/IPA_transcription&gt;</v>
      </c>
      <c r="D70" t="str">
        <f>CONCATENATE("&lt;gloss&gt;",'Word List'!C70,"&lt;/gloss&gt;")</f>
        <v>&lt;gloss&gt;his behavior&lt;/gloss&gt;</v>
      </c>
      <c r="E70" t="s">
        <v>8</v>
      </c>
    </row>
    <row r="71" spans="1:5" ht="20.25">
      <c r="A71" t="s">
        <v>9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&lt;IPA_transcription&gt;yaa yiznaa&lt;/IPA_transcription&gt;</v>
      </c>
      <c r="D71" t="str">
        <f>CONCATENATE("&lt;gloss&gt;",'Word List'!C71,"&lt;/gloss&gt;")</f>
        <v>&lt;gloss&gt;he forgot it&lt;/gloss&gt;</v>
      </c>
      <c r="E71" t="s">
        <v>8</v>
      </c>
    </row>
    <row r="72" spans="1:5" ht="20.25">
      <c r="A72" t="s">
        <v>9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&lt;IPA_transcription&gt;yaa yinah&lt;/IPA_transcription&gt;</v>
      </c>
      <c r="D72" t="str">
        <f>CONCATENATE("&lt;gloss&gt;",'Word List'!C72,"&lt;/gloss&gt;")</f>
        <v>&lt;gloss&gt;he's always forgetting it&lt;/gloss&gt;</v>
      </c>
      <c r="E72" t="s">
        <v>8</v>
      </c>
    </row>
    <row r="73" spans="1:5" ht="20.25">
      <c r="A73" t="s">
        <v>9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&lt;IPA_transcription&gt;ɬibaa&lt;/IPA_transcription&gt;</v>
      </c>
      <c r="D73" t="str">
        <f>CONCATENATE("&lt;gloss&gt;",'Word List'!C73,"&lt;/gloss&gt;")</f>
        <v>&lt;gloss&gt;it is grey&lt;/gloss&gt;</v>
      </c>
      <c r="E73" t="s">
        <v>8</v>
      </c>
    </row>
    <row r="74" spans="1:5" ht="20.25">
      <c r="A74" t="s">
        <v>9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&lt;IPA_transcription&gt;ch'id&lt;/IPA_transcription&gt;</v>
      </c>
      <c r="D74" t="str">
        <f>CONCATENATE("&lt;gloss&gt;",'Word List'!C74,"&lt;/gloss&gt;")</f>
        <v>&lt;gloss&gt;blanket&lt;/gloss&gt;</v>
      </c>
      <c r="E74" t="s">
        <v>8</v>
      </c>
    </row>
    <row r="75" spans="1:5" ht="20.25">
      <c r="A75" t="s">
        <v>9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&lt;IPA_transcription&gt;kowa̜&lt;/IPA_transcription&gt;</v>
      </c>
      <c r="D75" t="str">
        <f>CONCATENATE("&lt;gloss&gt;",'Word List'!C75,"&lt;/gloss&gt;")</f>
        <v>&lt;gloss&gt;home&lt;/gloss&gt;</v>
      </c>
      <c r="E75" t="s">
        <v>8</v>
      </c>
    </row>
    <row r="76" spans="1:5" ht="20.25">
      <c r="A76" t="s">
        <v>9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&lt;IPA_transcription&gt;beshdist'og&lt;/IPA_transcription&gt;</v>
      </c>
      <c r="D76" t="str">
        <f>CONCATENATE("&lt;gloss&gt;",'Word List'!C76,"&lt;/gloss&gt;")</f>
        <v>&lt;gloss&gt;arrowhead&lt;/gloss&gt;</v>
      </c>
      <c r="E76" t="s">
        <v>8</v>
      </c>
    </row>
    <row r="77" spans="1:5" ht="20.25">
      <c r="A77" t="s">
        <v>9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&lt;IPA_transcription&gt;yidits'ag&lt;/IPA_transcription&gt;</v>
      </c>
      <c r="D77" t="str">
        <f>CONCATENATE("&lt;gloss&gt;",'Word List'!C77,"&lt;/gloss&gt;")</f>
        <v>&lt;gloss&gt;he hears him&lt;/gloss&gt;</v>
      </c>
      <c r="E77" t="s">
        <v>8</v>
      </c>
    </row>
    <row r="78" spans="1:5" ht="20.25">
      <c r="A78" t="s">
        <v>9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&lt;IPA_transcription&gt;iɬk'idsdo&lt;/IPA_transcription&gt;</v>
      </c>
      <c r="D78" t="str">
        <f>CONCATENATE("&lt;gloss&gt;",'Word List'!C78,"&lt;/gloss&gt;")</f>
        <v>&lt;gloss&gt;straight&lt;/gloss&gt;</v>
      </c>
      <c r="E78" t="s">
        <v>8</v>
      </c>
    </row>
    <row r="79" spans="1:5" ht="20.25">
      <c r="A79" t="s">
        <v>9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&lt;IPA_transcription&gt;&lt;/IPA_transcription&gt;</v>
      </c>
      <c r="D79" t="str">
        <f>CONCATENATE("&lt;gloss&gt;",'Word List'!C79,"&lt;/gloss&gt;")</f>
        <v>&lt;gloss&gt;&lt;/gloss&gt;</v>
      </c>
      <c r="E79" t="s">
        <v>8</v>
      </c>
    </row>
    <row r="80" spans="1:5" ht="20.25">
      <c r="A80" t="s">
        <v>9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&lt;IPA_transcription&gt;ik'an nast'ood&lt;/IPA_transcription&gt;</v>
      </c>
      <c r="D80" t="str">
        <f>CONCATENATE("&lt;gloss&gt;",'Word List'!C80,"&lt;/gloss&gt;")</f>
        <v>&lt;gloss&gt;dough&lt;/gloss&gt;</v>
      </c>
      <c r="E80" t="s">
        <v>8</v>
      </c>
    </row>
    <row r="81" spans="1:5" ht="20.25">
      <c r="A81" t="s">
        <v>9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&lt;IPA_transcription&gt;bitsit'age&lt;/IPA_transcription&gt;</v>
      </c>
      <c r="D81" t="str">
        <f>CONCATENATE("&lt;gloss&gt;",'Word List'!C81,"&lt;/gloss&gt;")</f>
        <v>&lt;gloss&gt;top of his head&lt;/gloss&gt;</v>
      </c>
      <c r="E81" t="s">
        <v>8</v>
      </c>
    </row>
    <row r="82" spans="1:5" ht="20.25">
      <c r="A82" t="s">
        <v>9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&lt;IPA_transcription&gt;nagoneɬch'iidi&lt;/IPA_transcription&gt;</v>
      </c>
      <c r="D82" t="str">
        <f>CONCATENATE("&lt;gloss&gt;",'Word List'!C82,"&lt;/gloss&gt;")</f>
        <v>&lt;gloss&gt;locust&lt;/gloss&gt;</v>
      </c>
      <c r="E82" t="s">
        <v>8</v>
      </c>
    </row>
    <row r="83" spans="1:5" ht="20.25">
      <c r="A83" t="s">
        <v>9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&lt;IPA_transcription&gt;daɬeɬt'eego&lt;/IPA_transcription&gt;</v>
      </c>
      <c r="D83" t="str">
        <f>CONCATENATE("&lt;gloss&gt;",'Word List'!C83,"&lt;/gloss&gt;")</f>
        <v>&lt;gloss&gt;same way&lt;/gloss&gt;</v>
      </c>
      <c r="E83" t="s">
        <v>8</v>
      </c>
    </row>
    <row r="84" spans="1:5" ht="20.25">
      <c r="A84" t="s">
        <v>9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&lt;IPA_transcription&gt;tu hayiɬt'ood&lt;/IPA_transcription&gt;</v>
      </c>
      <c r="D84" t="str">
        <f>CONCATENATE("&lt;gloss&gt;",'Word List'!C84,"&lt;/gloss&gt;")</f>
        <v>&lt;gloss&gt;he pumps water&lt;/gloss&gt;</v>
      </c>
      <c r="E84" t="s">
        <v>8</v>
      </c>
    </row>
    <row r="85" spans="1:5" ht="20.25">
      <c r="A85" t="s">
        <v>9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&lt;IPA_transcription&gt;hadich'aag&lt;/IPA_transcription&gt;</v>
      </c>
      <c r="D85" t="str">
        <f>CONCATENATE("&lt;gloss&gt;",'Word List'!C85,"&lt;/gloss&gt;")</f>
        <v>&lt;gloss&gt;it oozes&lt;/gloss&gt;</v>
      </c>
      <c r="E85" t="s">
        <v>8</v>
      </c>
    </row>
    <row r="86" spans="1:5" ht="20.25">
      <c r="A86" t="s">
        <v>9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&lt;IPA_transcription&gt;na'itɬ'iidi&lt;/IPA_transcription&gt;</v>
      </c>
      <c r="D86" t="str">
        <f>CONCATENATE("&lt;gloss&gt;",'Word List'!C86,"&lt;/gloss&gt;")</f>
        <v>&lt;gloss&gt;gopher&lt;/gloss&gt;</v>
      </c>
      <c r="E86" t="s">
        <v>8</v>
      </c>
    </row>
    <row r="87" spans="1:5" ht="20.25">
      <c r="A87" t="s">
        <v>9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&lt;IPA_transcription&gt;diyat'eego&lt;/IPA_transcription&gt;</v>
      </c>
      <c r="D87" t="str">
        <f>CONCATENATE("&lt;gloss&gt;",'Word List'!C87,"&lt;/gloss&gt;")</f>
        <v>&lt;gloss&gt;awful&lt;/gloss&gt;</v>
      </c>
      <c r="E87" t="s">
        <v>8</v>
      </c>
    </row>
    <row r="88" spans="1:5" ht="20.25">
      <c r="A88" t="s">
        <v>9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&lt;IPA_transcription&gt;nayiɬt'ood&lt;/IPA_transcription&gt;</v>
      </c>
      <c r="D88" t="str">
        <f>CONCATENATE("&lt;gloss&gt;",'Word List'!C88,"&lt;/gloss&gt;")</f>
        <v>&lt;gloss&gt;he soaks it&lt;/gloss&gt;</v>
      </c>
      <c r="E88" t="s">
        <v>8</v>
      </c>
    </row>
    <row r="89" spans="1:5" ht="20.25">
      <c r="A89" t="s">
        <v>9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&lt;IPA_transcription&gt;hagon'aage&lt;/IPA_transcription&gt;</v>
      </c>
      <c r="D89" t="str">
        <f>CONCATENATE("&lt;gloss&gt;",'Word List'!C89,"&lt;/gloss&gt;")</f>
        <v>&lt;gloss&gt;corner&lt;/gloss&gt;</v>
      </c>
      <c r="E89" t="s">
        <v>8</v>
      </c>
    </row>
    <row r="90" spans="1:5" ht="20.25">
      <c r="A90" t="s">
        <v>9</v>
      </c>
      <c r="B90" t="str">
        <f>CONCATENATE("&lt;entry&gt;",'Word List'!A90,"&lt;/entry&gt;")</f>
        <v>&lt;entry&gt;88&lt;/entry&gt;</v>
      </c>
      <c r="C90" t="str">
        <f>CONCATENATE("&lt;IPA_transcription&gt;",'Word List'!B90,"&lt;/IPA_transcription&gt;")</f>
        <v>&lt;IPA_transcription&gt;ts'anadist'i̜i̜d&lt;/IPA_transcription&gt;</v>
      </c>
      <c r="D90" t="str">
        <f>CONCATENATE("&lt;gloss&gt;",'Word List'!C90,"&lt;/gloss&gt;")</f>
        <v>&lt;gloss&gt;he is hiding &lt;/gloss&gt;</v>
      </c>
      <c r="E90" t="s">
        <v>8</v>
      </c>
    </row>
    <row r="91" spans="1:5" ht="20.25">
      <c r="A91" t="s">
        <v>9</v>
      </c>
      <c r="B91" t="str">
        <f>CONCATENATE("&lt;entry&gt;",'Word List'!A91,"&lt;/entry&gt;")</f>
        <v>&lt;entry&gt;89&lt;/entry&gt;</v>
      </c>
      <c r="C91" t="str">
        <f>CONCATENATE("&lt;IPA_transcription&gt;",'Word List'!B91,"&lt;/IPA_transcription&gt;")</f>
        <v>&lt;IPA_transcription&gt;ch'i'iyinke̜e̜z&lt;/IPA_transcription&gt;</v>
      </c>
      <c r="D91" t="str">
        <f>CONCATENATE("&lt;gloss&gt;",'Word List'!C91,"&lt;/gloss&gt;")</f>
        <v>&lt;gloss&gt;he unlocked it&lt;/gloss&gt;</v>
      </c>
      <c r="E91" t="s">
        <v>8</v>
      </c>
    </row>
    <row r="92" spans="1:5" ht="20.25">
      <c r="A92" t="s">
        <v>9</v>
      </c>
      <c r="B92" t="str">
        <f>CONCATENATE("&lt;entry&gt;",'Word List'!A92,"&lt;/entry&gt;")</f>
        <v>&lt;entry&gt;90&lt;/entry&gt;</v>
      </c>
      <c r="C92" t="str">
        <f>CONCATENATE("&lt;IPA_transcription&gt;",'Word List'!B92,"&lt;/IPA_transcription&gt;")</f>
        <v>&lt;IPA_transcription&gt;ch'iyike̜e̜z&lt;/IPA_transcription&gt;</v>
      </c>
      <c r="D92" t="str">
        <f>CONCATENATE("&lt;gloss&gt;",'Word List'!C92,"&lt;/gloss&gt;")</f>
        <v>&lt;gloss&gt;he will unlock it&lt;/gloss&gt;</v>
      </c>
      <c r="E92" t="s">
        <v>8</v>
      </c>
    </row>
    <row r="93" spans="1:5" ht="20.25">
      <c r="A93" t="s">
        <v>9</v>
      </c>
      <c r="B93" t="str">
        <f>CONCATENATE("&lt;entry&gt;",'Word List'!A93,"&lt;/entry&gt;")</f>
        <v>&lt;entry&gt;91&lt;/entry&gt;</v>
      </c>
      <c r="C93" t="str">
        <f>CONCATENATE("&lt;IPA_transcription&gt;",'Word List'!B93,"&lt;/IPA_transcription&gt;")</f>
        <v>&lt;IPA_transcription&gt;kee nats'oode&lt;/IPA_transcription&gt;</v>
      </c>
      <c r="D93" t="str">
        <f>CONCATENATE("&lt;gloss&gt;",'Word List'!C93,"&lt;/gloss&gt;")</f>
        <v>&lt;gloss&gt;tennis shoes&lt;/gloss&gt;</v>
      </c>
      <c r="E93" t="s">
        <v>8</v>
      </c>
    </row>
    <row r="94" spans="1:5" ht="20.25">
      <c r="A94" t="s">
        <v>9</v>
      </c>
      <c r="B94" t="str">
        <f>CONCATENATE("&lt;entry&gt;",'Word List'!A94,"&lt;/entry&gt;")</f>
        <v>&lt;entry&gt;92&lt;/entry&gt;</v>
      </c>
      <c r="C94" t="str">
        <f>CONCATENATE("&lt;IPA_transcription&gt;",'Word List'!B94,"&lt;/IPA_transcription&gt;")</f>
        <v>&lt;IPA_transcription&gt;goz'a̜a̜ge&lt;/IPA_transcription&gt;</v>
      </c>
      <c r="D94" t="str">
        <f>CONCATENATE("&lt;gloss&gt;",'Word List'!C94,"&lt;/gloss&gt;")</f>
        <v>&lt;gloss&gt;place&lt;/gloss&gt;</v>
      </c>
      <c r="E94" t="s">
        <v>8</v>
      </c>
    </row>
    <row r="95" spans="1:5" ht="20.25">
      <c r="A95" t="s">
        <v>9</v>
      </c>
      <c r="B95" t="str">
        <f>CONCATENATE("&lt;entry&gt;",'Word List'!A95,"&lt;/entry&gt;")</f>
        <v>&lt;entry&gt;93&lt;/entry&gt;</v>
      </c>
      <c r="C95" t="str">
        <f>CONCATENATE("&lt;IPA_transcription&gt;",'Word List'!B95,"&lt;/IPA_transcription&gt;")</f>
        <v>&lt;IPA_transcription&gt;hat'í̜í̜go&lt;/IPA_transcription&gt;</v>
      </c>
      <c r="D95" t="str">
        <f>CONCATENATE("&lt;gloss&gt;",'Word List'!C95,"&lt;/gloss&gt;")</f>
        <v>&lt;gloss&gt;he wants&lt;/gloss&gt;</v>
      </c>
      <c r="E95" t="s">
        <v>8</v>
      </c>
    </row>
    <row r="96" spans="1:5" ht="20.25">
      <c r="A96" t="s">
        <v>9</v>
      </c>
      <c r="B96" t="str">
        <f>CONCATENATE("&lt;entry&gt;",'Word List'!A96,"&lt;/entry&gt;")</f>
        <v>&lt;entry&gt;94&lt;/entry&gt;</v>
      </c>
      <c r="C96" t="str">
        <f>CONCATENATE("&lt;IPA_transcription&gt;",'Word List'!B96,"&lt;/IPA_transcription&gt;")</f>
        <v>&lt;IPA_transcription&gt;shiɬ ɬehiké̜é̜z&lt;/IPA_transcription&gt;</v>
      </c>
      <c r="D96" t="str">
        <f>CONCATENATE("&lt;gloss&gt;",'Word List'!C96,"&lt;/gloss&gt;")</f>
        <v>&lt;gloss&gt;one article fell on me&lt;/gloss&gt;</v>
      </c>
      <c r="E96" t="s">
        <v>8</v>
      </c>
    </row>
    <row r="97" spans="1:5" ht="20.25">
      <c r="A97" t="s">
        <v>9</v>
      </c>
      <c r="B97" t="str">
        <f>CONCATENATE("&lt;entry&gt;",'Word List'!A97,"&lt;/entry&gt;")</f>
        <v>&lt;entry&gt;95&lt;/entry&gt;</v>
      </c>
      <c r="C97" t="str">
        <f>CONCATENATE("&lt;IPA_transcription&gt;",'Word List'!B97,"&lt;/IPA_transcription&gt;")</f>
        <v>&lt;IPA_transcription&gt;dits'ó̜ó̜d&lt;/IPA_transcription&gt;</v>
      </c>
      <c r="D97" t="str">
        <f>CONCATENATE("&lt;gloss&gt;",'Word List'!C97,"&lt;/gloss&gt;")</f>
        <v>&lt;gloss&gt;it stretches&lt;/gloss&gt;</v>
      </c>
      <c r="E97" t="s">
        <v>8</v>
      </c>
    </row>
    <row r="98" spans="1:5" ht="20.25">
      <c r="A98" t="s">
        <v>9</v>
      </c>
      <c r="B98" t="str">
        <f>CONCATENATE("&lt;entry&gt;",'Word List'!A98,"&lt;/entry&gt;")</f>
        <v>&lt;entry&gt;96&lt;/entry&gt;</v>
      </c>
      <c r="C98" t="str">
        <f>CONCATENATE("&lt;IPA_transcription&gt;",'Word List'!B98,"&lt;/IPA_transcription&gt;")</f>
        <v>&lt;IPA_transcription&gt;dahagee o'i'á̜á̜go&lt;/IPA_transcription&gt;</v>
      </c>
      <c r="D98" t="str">
        <f>CONCATENATE("&lt;gloss&gt;",'Word List'!C98,"&lt;/gloss&gt;")</f>
        <v>&lt;gloss&gt;some evening&lt;/gloss&gt;</v>
      </c>
      <c r="E98" t="s">
        <v>8</v>
      </c>
    </row>
    <row r="99" spans="1:5" ht="20.25">
      <c r="A99" t="s">
        <v>9</v>
      </c>
      <c r="B99" t="str">
        <f>CONCATENATE("&lt;entry&gt;",'Word List'!A99,"&lt;/entry&gt;")</f>
        <v>&lt;entry&gt;97&lt;/entry&gt;</v>
      </c>
      <c r="C99" t="str">
        <f>CONCATENATE("&lt;IPA_transcription&gt;",'Word List'!B99,"&lt;/IPA_transcription&gt;")</f>
        <v>&lt;IPA_transcription&gt;na'goni'&lt;/IPA_transcription&gt;</v>
      </c>
      <c r="D99" t="str">
        <f>CONCATENATE("&lt;gloss&gt;",'Word List'!C99,"&lt;/gloss&gt;")</f>
        <v>&lt;gloss&gt;to tell&lt;/gloss&gt;</v>
      </c>
      <c r="E99" t="s">
        <v>8</v>
      </c>
    </row>
    <row r="100" spans="1:5" ht="20.25">
      <c r="A100" t="s">
        <v>9</v>
      </c>
      <c r="B100" t="str">
        <f>CONCATENATE("&lt;entry&gt;",'Word List'!A100,"&lt;/entry&gt;")</f>
        <v>&lt;entry&gt;98&lt;/entry&gt;</v>
      </c>
      <c r="C100" t="str">
        <f>CONCATENATE("&lt;IPA_transcription&gt;",'Word List'!B100,"&lt;/IPA_transcription&gt;")</f>
        <v>&lt;IPA_transcription&gt;yune'&lt;/IPA_transcription&gt;</v>
      </c>
      <c r="D100" t="str">
        <f>CONCATENATE("&lt;gloss&gt;",'Word List'!C100,"&lt;/gloss&gt;")</f>
        <v>&lt;gloss&gt;inside&lt;/gloss&gt;</v>
      </c>
      <c r="E100" t="s">
        <v>8</v>
      </c>
    </row>
    <row r="101" spans="1:5" ht="20.25">
      <c r="A101" t="s">
        <v>9</v>
      </c>
      <c r="B101" t="str">
        <f>CONCATENATE("&lt;entry&gt;",'Word List'!A101,"&lt;/entry&gt;")</f>
        <v>&lt;entry&gt;99&lt;/entry&gt;</v>
      </c>
      <c r="C101" t="str">
        <f>CONCATENATE("&lt;IPA_transcription&gt;",'Word List'!B101,"&lt;/IPA_transcription&gt;")</f>
        <v>&lt;IPA_transcription&gt;ido'aaɬ&lt;/IPA_transcription&gt;</v>
      </c>
      <c r="D101" t="str">
        <f>CONCATENATE("&lt;gloss&gt;",'Word List'!C101,"&lt;/gloss&gt;")</f>
        <v>&lt;gloss&gt;he sings&lt;/gloss&gt;</v>
      </c>
      <c r="E101" t="s">
        <v>8</v>
      </c>
    </row>
    <row r="102" spans="1:5" ht="20.25">
      <c r="A102" t="s">
        <v>9</v>
      </c>
      <c r="B102" t="str">
        <f>CONCATENATE("&lt;entry&gt;",'Word List'!A102,"&lt;/entry&gt;")</f>
        <v>&lt;entry&gt;100&lt;/entry&gt;</v>
      </c>
      <c r="C102" t="str">
        <f>CONCATENATE("&lt;IPA_transcription&gt;",'Word List'!B102,"&lt;/IPA_transcription&gt;")</f>
        <v>&lt;IPA_transcription&gt;na hi'na'&lt;/IPA_transcription&gt;</v>
      </c>
      <c r="D102" t="str">
        <f>CONCATENATE("&lt;gloss&gt;",'Word List'!C102,"&lt;/gloss&gt;")</f>
        <v>&lt;gloss&gt;he/she is alive again&lt;/gloss&gt;</v>
      </c>
      <c r="E102" t="s">
        <v>8</v>
      </c>
    </row>
    <row r="103" spans="1:5" ht="20.25">
      <c r="A103" t="s">
        <v>9</v>
      </c>
      <c r="B103" t="str">
        <f>CONCATENATE("&lt;entry&gt;",'Word List'!A103,"&lt;/entry&gt;")</f>
        <v>&lt;entry&gt;101&lt;/entry&gt;</v>
      </c>
      <c r="C103" t="str">
        <f>CONCATENATE("&lt;IPA_transcription&gt;",'Word List'!B103,"&lt;/IPA_transcription&gt;")</f>
        <v>&lt;IPA_transcription&gt;iɬni'ge&lt;/IPA_transcription&gt;</v>
      </c>
      <c r="D103" t="str">
        <f>CONCATENATE("&lt;gloss&gt;",'Word List'!C103,"&lt;/gloss&gt;")</f>
        <v>&lt;gloss&gt;center&lt;/gloss&gt;</v>
      </c>
      <c r="E103" t="s">
        <v>8</v>
      </c>
    </row>
    <row r="104" spans="1:5" ht="20.25">
      <c r="A104" t="s">
        <v>9</v>
      </c>
      <c r="B104" t="str">
        <f>CONCATENATE("&lt;entry&gt;",'Word List'!A104,"&lt;/entry&gt;")</f>
        <v>&lt;entry&gt;102&lt;/entry&gt;</v>
      </c>
      <c r="C104" t="str">
        <f>CONCATENATE("&lt;IPA_transcription&gt;",'Word List'!B104,"&lt;/IPA_transcription&gt;")</f>
        <v>&lt;IPA_transcription&gt;yushde'&lt;/IPA_transcription&gt;</v>
      </c>
      <c r="D104" t="str">
        <f>CONCATENATE("&lt;gloss&gt;",'Word List'!C104,"&lt;/gloss&gt;")</f>
        <v>&lt;gloss&gt;come here&lt;/gloss&gt;</v>
      </c>
      <c r="E104" t="s">
        <v>8</v>
      </c>
    </row>
    <row r="105" spans="1:5" ht="20.25">
      <c r="A105" t="s">
        <v>9</v>
      </c>
      <c r="B105" t="str">
        <f>CONCATENATE("&lt;entry&gt;",'Word List'!A105,"&lt;/entry&gt;")</f>
        <v>&lt;entry&gt;103&lt;/entry&gt;</v>
      </c>
      <c r="C105" t="str">
        <f>CONCATENATE("&lt;IPA_transcription&gt;",'Word List'!B105,"&lt;/IPA_transcription&gt;")</f>
        <v>&lt;IPA_transcription&gt;aɬdo'&lt;/IPA_transcription&gt;</v>
      </c>
      <c r="D105" t="str">
        <f>CONCATENATE("&lt;gloss&gt;",'Word List'!C105,"&lt;/gloss&gt;")</f>
        <v>&lt;gloss&gt;also&lt;/gloss&gt;</v>
      </c>
      <c r="E105" t="s">
        <v>8</v>
      </c>
    </row>
    <row r="106" spans="1:5" ht="20.25">
      <c r="A106" t="s">
        <v>9</v>
      </c>
      <c r="B106" t="str">
        <f>CONCATENATE("&lt;entry&gt;",'Word List'!A106,"&lt;/entry&gt;")</f>
        <v>&lt;entry&gt;104&lt;/entry&gt;</v>
      </c>
      <c r="C106" t="str">
        <f>CONCATENATE("&lt;IPA_transcription&gt;",'Word List'!B106,"&lt;/IPA_transcription&gt;")</f>
        <v>&lt;IPA_transcription&gt;bida'&lt;/IPA_transcription&gt;</v>
      </c>
      <c r="D106" t="str">
        <f>CONCATENATE("&lt;gloss&gt;",'Word List'!C106,"&lt;/gloss&gt;")</f>
        <v>&lt;gloss&gt;against it / at the edge&lt;/gloss&gt;</v>
      </c>
      <c r="E106" t="s">
        <v>8</v>
      </c>
    </row>
    <row r="107" spans="1:5" ht="20.25">
      <c r="A107" t="s">
        <v>9</v>
      </c>
      <c r="B107" t="str">
        <f>CONCATENATE("&lt;entry&gt;",'Word List'!A107,"&lt;/entry&gt;")</f>
        <v>&lt;entry&gt;105&lt;/entry&gt;</v>
      </c>
      <c r="C107" t="str">
        <f>CONCATENATE("&lt;IPA_transcription&gt;",'Word List'!B107,"&lt;/IPA_transcription&gt;")</f>
        <v>&lt;IPA_transcription&gt;iɬtí̜'ts'í̜h&lt;/IPA_transcription&gt;</v>
      </c>
      <c r="D107" t="str">
        <f>CONCATENATE("&lt;gloss&gt;",'Word List'!C107,"&lt;/gloss&gt;")</f>
        <v>&lt;gloss&gt;bow&lt;/gloss&gt;</v>
      </c>
      <c r="E107" t="s">
        <v>8</v>
      </c>
    </row>
    <row r="108" spans="1:5" ht="20.25">
      <c r="A108" t="s">
        <v>9</v>
      </c>
      <c r="B108" t="str">
        <f>CONCATENATE("&lt;entry&gt;",'Word List'!A108,"&lt;/entry&gt;")</f>
        <v>&lt;entry&gt;106&lt;/entry&gt;</v>
      </c>
      <c r="C108" t="str">
        <f>CONCATENATE("&lt;IPA_transcription&gt;",'Word List'!B108,"&lt;/IPA_transcription&gt;")</f>
        <v>&lt;IPA_transcription&gt;bikaa'gonaɬto̜'&lt;/IPA_transcription&gt;</v>
      </c>
      <c r="D108" t="str">
        <f>CONCATENATE("&lt;gloss&gt;",'Word List'!C108,"&lt;/gloss&gt;")</f>
        <v>&lt;gloss&gt;it tipped over&lt;/gloss&gt;</v>
      </c>
      <c r="E108" t="s">
        <v>8</v>
      </c>
    </row>
    <row r="109" spans="1:5" ht="20.25">
      <c r="A109" t="s">
        <v>9</v>
      </c>
      <c r="B109" t="str">
        <f>CONCATENATE("&lt;entry&gt;",'Word List'!A109,"&lt;/entry&gt;")</f>
        <v>&lt;entry&gt;107&lt;/entry&gt;</v>
      </c>
      <c r="C109" t="str">
        <f>CONCATENATE("&lt;IPA_transcription&gt;",'Word List'!B109,"&lt;/IPA_transcription&gt;")</f>
        <v>&lt;IPA_transcription&gt;at'i̜i̜d yota̜'&lt;/IPA_transcription&gt;</v>
      </c>
      <c r="D109" t="str">
        <f>CONCATENATE("&lt;gloss&gt;",'Word List'!C109,"&lt;/gloss&gt;")</f>
        <v>&lt;gloss&gt;he's holding onto it hard&lt;/gloss&gt;</v>
      </c>
      <c r="E109" t="s">
        <v>8</v>
      </c>
    </row>
    <row r="110" spans="1:5" ht="20.25">
      <c r="A110" t="s">
        <v>9</v>
      </c>
      <c r="B110" t="str">
        <f>CONCATENATE("&lt;entry&gt;",'Word List'!A110,"&lt;/entry&gt;")</f>
        <v>&lt;entry&gt;108&lt;/entry&gt;</v>
      </c>
      <c r="C110" t="str">
        <f>CONCATENATE("&lt;IPA_transcription&gt;",'Word List'!B110,"&lt;/IPA_transcription&gt;")</f>
        <v>&lt;IPA_transcription&gt;hadi'&lt;/IPA_transcription&gt;</v>
      </c>
      <c r="D110" t="str">
        <f>CONCATENATE("&lt;gloss&gt;",'Word List'!C110,"&lt;/gloss&gt;")</f>
        <v>&lt;gloss&gt;where from&lt;/gloss&gt;</v>
      </c>
      <c r="E110" t="s">
        <v>8</v>
      </c>
    </row>
    <row r="111" spans="1:5" ht="20.25">
      <c r="A111" t="s">
        <v>9</v>
      </c>
      <c r="B111" t="str">
        <f>CONCATENATE("&lt;entry&gt;",'Word List'!A111,"&lt;/entry&gt;")</f>
        <v>&lt;entry&gt;109&lt;/entry&gt;</v>
      </c>
      <c r="C111" t="str">
        <f>CONCATENATE("&lt;IPA_transcription&gt;",'Word List'!B111,"&lt;/IPA_transcription&gt;")</f>
        <v>&lt;IPA_transcription&gt;é̜'&lt;/IPA_transcription&gt;</v>
      </c>
      <c r="D111" t="str">
        <f>CONCATENATE("&lt;gloss&gt;",'Word List'!C111,"&lt;/gloss&gt;")</f>
        <v>&lt;gloss&gt;prairie dog&lt;/gloss&gt;</v>
      </c>
      <c r="E111" t="s">
        <v>8</v>
      </c>
    </row>
    <row r="112" spans="1:5" ht="20.25">
      <c r="A112" t="s">
        <v>9</v>
      </c>
      <c r="B112" t="str">
        <f>CONCATENATE("&lt;entry&gt;",'Word List'!A112,"&lt;/entry&gt;")</f>
        <v>&lt;entry&gt;110&lt;/entry&gt;</v>
      </c>
      <c r="C112" t="str">
        <f>CONCATENATE("&lt;IPA_transcription&gt;",'Word List'!B112,"&lt;/IPA_transcription&gt;")</f>
        <v>&lt;IPA_transcription&gt;dó̜'&lt;/IPA_transcription&gt;</v>
      </c>
      <c r="D112" t="str">
        <f>CONCATENATE("&lt;gloss&gt;",'Word List'!C112,"&lt;/gloss&gt;")</f>
        <v>&lt;gloss&gt;fly, insect&lt;/gloss&gt;</v>
      </c>
      <c r="E112" t="s">
        <v>8</v>
      </c>
    </row>
    <row r="113" spans="1:5" ht="20.25">
      <c r="A113" t="s">
        <v>9</v>
      </c>
      <c r="B113" t="str">
        <f>CONCATENATE("&lt;entry&gt;",'Word List'!A113,"&lt;/entry&gt;")</f>
        <v>&lt;entry&gt;111&lt;/entry&gt;</v>
      </c>
      <c r="C113" t="str">
        <f>CONCATENATE("&lt;IPA_transcription&gt;",'Word List'!B113,"&lt;/IPA_transcription&gt;")</f>
        <v>&lt;IPA_transcription&gt;aɬkidá̜'&lt;/IPA_transcription&gt;</v>
      </c>
      <c r="D113" t="str">
        <f>CONCATENATE("&lt;gloss&gt;",'Word List'!C113,"&lt;/gloss&gt;")</f>
        <v>&lt;gloss&gt;already&lt;/gloss&gt;</v>
      </c>
      <c r="E113" t="s">
        <v>8</v>
      </c>
    </row>
    <row r="114" spans="1:5" ht="20.25">
      <c r="A114" t="s">
        <v>9</v>
      </c>
      <c r="B114" t="str">
        <f>CONCATENATE("&lt;entry&gt;",'Word List'!A114,"&lt;/entry&gt;")</f>
        <v>&lt;entry&gt;112&lt;/entry&gt;</v>
      </c>
      <c r="C114" t="str">
        <f>CONCATENATE("&lt;IPA_transcription&gt;",'Word List'!B114,"&lt;/IPA_transcription&gt;")</f>
        <v>&lt;IPA_transcription&gt;bi'aadi&lt;/IPA_transcription&gt;</v>
      </c>
      <c r="D114" t="str">
        <f>CONCATENATE("&lt;gloss&gt;",'Word List'!C114,"&lt;/gloss&gt;")</f>
        <v>&lt;gloss&gt;it's female&lt;/gloss&gt;</v>
      </c>
      <c r="E114" t="s">
        <v>8</v>
      </c>
    </row>
    <row r="115" spans="1:5" ht="20.25">
      <c r="A115" t="s">
        <v>9</v>
      </c>
      <c r="B115" t="str">
        <f>CONCATENATE("&lt;entry&gt;",'Word List'!A115,"&lt;/entry&gt;")</f>
        <v>&lt;entry&gt;113&lt;/entry&gt;</v>
      </c>
      <c r="C115" t="str">
        <f>CONCATENATE("&lt;IPA_transcription&gt;",'Word List'!B115,"&lt;/IPA_transcription&gt;")</f>
        <v>&lt;IPA_transcription&gt;at'í̜í̜d&lt;/IPA_transcription&gt;</v>
      </c>
      <c r="D115" t="str">
        <f>CONCATENATE("&lt;gloss&gt;",'Word List'!C115,"&lt;/gloss&gt;")</f>
        <v>&lt;gloss&gt;hard/vehemently&lt;/gloss&gt;</v>
      </c>
      <c r="E115" t="s">
        <v>8</v>
      </c>
    </row>
    <row r="116" spans="1:5" ht="20.25">
      <c r="A116" t="s">
        <v>9</v>
      </c>
      <c r="B116" t="str">
        <f>CONCATENATE("&lt;entry&gt;",'Word List'!A116,"&lt;/entry&gt;")</f>
        <v>&lt;entry&gt;114&lt;/entry&gt;</v>
      </c>
      <c r="C116" t="str">
        <f>CONCATENATE("&lt;IPA_transcription&gt;",'Word List'!B116,"&lt;/IPA_transcription&gt;")</f>
        <v>&lt;IPA_transcription&gt;oodo&lt;/IPA_transcription&gt;</v>
      </c>
      <c r="D116" t="str">
        <f>CONCATENATE("&lt;gloss&gt;",'Word List'!C116,"&lt;/gloss&gt;")</f>
        <v>&lt;gloss&gt;gold&lt;/gloss&gt;</v>
      </c>
      <c r="E116" t="s">
        <v>8</v>
      </c>
    </row>
    <row r="117" spans="1:5" ht="20.25">
      <c r="A117" t="s">
        <v>9</v>
      </c>
      <c r="B117" t="str">
        <f>CONCATENATE("&lt;entry&gt;",'Word List'!A117,"&lt;/entry&gt;")</f>
        <v>&lt;entry&gt;115&lt;/entry&gt;</v>
      </c>
      <c r="C117" t="str">
        <f>CONCATENATE("&lt;IPA_transcription&gt;",'Word List'!B117,"&lt;/IPA_transcription&gt;")</f>
        <v>&lt;IPA_transcription&gt;silaada&lt;/IPA_transcription&gt;</v>
      </c>
      <c r="D117" t="str">
        <f>CONCATENATE("&lt;gloss&gt;",'Word List'!C117,"&lt;/gloss&gt;")</f>
        <v>&lt;gloss&gt;soldiers&lt;/gloss&gt;</v>
      </c>
      <c r="E117" t="s">
        <v>8</v>
      </c>
    </row>
    <row r="118" spans="1:5" ht="20.25">
      <c r="A118" t="s">
        <v>9</v>
      </c>
      <c r="B118" t="str">
        <f>CONCATENATE("&lt;entry&gt;",'Word List'!A118,"&lt;/entry&gt;")</f>
        <v>&lt;entry&gt;116&lt;/entry&gt;</v>
      </c>
      <c r="C118" t="str">
        <f>CONCATENATE("&lt;IPA_transcription&gt;",'Word List'!B118,"&lt;/IPA_transcription&gt;")</f>
        <v>&lt;IPA_transcription&gt;chinii&lt;/IPA_transcription&gt;</v>
      </c>
      <c r="D118" t="str">
        <f>CONCATENATE("&lt;gloss&gt;",'Word List'!C118,"&lt;/gloss&gt;")</f>
        <v>&lt;gloss&gt;gossip&lt;/gloss&gt;</v>
      </c>
      <c r="E118" t="s">
        <v>8</v>
      </c>
    </row>
    <row r="119" spans="1:5" ht="20.25">
      <c r="A119" t="s">
        <v>9</v>
      </c>
      <c r="B119" t="str">
        <f>CONCATENATE("&lt;entry&gt;",'Word List'!A119,"&lt;/entry&gt;")</f>
        <v>&lt;entry&gt;117&lt;/entry&gt;</v>
      </c>
      <c r="C119" t="str">
        <f>CONCATENATE("&lt;IPA_transcription&gt;",'Word List'!B119,"&lt;/IPA_transcription&gt;")</f>
        <v>&lt;IPA_transcription&gt;nnee&lt;/IPA_transcription&gt;</v>
      </c>
      <c r="D119" t="str">
        <f>CONCATENATE("&lt;gloss&gt;",'Word List'!C119,"&lt;/gloss&gt;")</f>
        <v>&lt;gloss&gt;Apache&lt;/gloss&gt;</v>
      </c>
      <c r="E119" t="s">
        <v>8</v>
      </c>
    </row>
    <row r="120" spans="1:5" ht="20.25">
      <c r="A120" t="s">
        <v>9</v>
      </c>
      <c r="B120" t="str">
        <f>CONCATENATE("&lt;entry&gt;",'Word List'!A120,"&lt;/entry&gt;")</f>
        <v>&lt;entry&gt;118&lt;/entry&gt;</v>
      </c>
      <c r="C120" t="str">
        <f>CONCATENATE("&lt;IPA_transcription&gt;",'Word List'!B120,"&lt;/IPA_transcription&gt;")</f>
        <v>&lt;IPA_transcription&gt;doha̜t'eeda&lt;/IPA_transcription&gt;</v>
      </c>
      <c r="D120" t="str">
        <f>CONCATENATE("&lt;gloss&gt;",'Word List'!C120,"&lt;/gloss&gt;")</f>
        <v>&lt;gloss&gt;nothing&lt;/gloss&gt;</v>
      </c>
      <c r="E120" t="s">
        <v>8</v>
      </c>
    </row>
    <row r="121" spans="1:5" ht="20.25">
      <c r="A121" t="s">
        <v>9</v>
      </c>
      <c r="B121" t="str">
        <f>CONCATENATE("&lt;entry&gt;",'Word List'!A121,"&lt;/entry&gt;")</f>
        <v>&lt;entry&gt;119&lt;/entry&gt;</v>
      </c>
      <c r="C121" t="str">
        <f>CONCATENATE("&lt;IPA_transcription&gt;",'Word List'!B121,"&lt;/IPA_transcription&gt;")</f>
        <v>&lt;IPA_transcription&gt;hina̜a̜&lt;/IPA_transcription&gt;</v>
      </c>
      <c r="D121" t="str">
        <f>CONCATENATE("&lt;gloss&gt;",'Word List'!C121,"&lt;/gloss&gt;")</f>
        <v>&lt;gloss&gt;he is alive&lt;/gloss&gt;</v>
      </c>
      <c r="E121" t="s">
        <v>8</v>
      </c>
    </row>
    <row r="122" spans="1:5" ht="20.25">
      <c r="A122" t="s">
        <v>9</v>
      </c>
      <c r="B122" t="str">
        <f>CONCATENATE("&lt;entry&gt;",'Word List'!A122,"&lt;/entry&gt;")</f>
        <v>&lt;entry&gt;120&lt;/entry&gt;</v>
      </c>
      <c r="C122" t="str">
        <f>CONCATENATE("&lt;IPA_transcription&gt;",'Word List'!B122,"&lt;/IPA_transcription&gt;")</f>
        <v>&lt;IPA_transcription&gt;nago̜kaadi&lt;/IPA_transcription&gt;</v>
      </c>
      <c r="D122" t="str">
        <f>CONCATENATE("&lt;gloss&gt;",'Word List'!C122,"&lt;/gloss&gt;")</f>
        <v>&lt;gloss&gt;war&lt;/gloss&gt;</v>
      </c>
      <c r="E122" t="s">
        <v>8</v>
      </c>
    </row>
    <row r="123" spans="1:5" ht="20.25">
      <c r="A123" t="s">
        <v>9</v>
      </c>
      <c r="B123" t="str">
        <f>CONCATENATE("&lt;entry&gt;",'Word List'!A123,"&lt;/entry&gt;")</f>
        <v>&lt;entry&gt;121&lt;/entry&gt;</v>
      </c>
      <c r="C123" t="str">
        <f>CONCATENATE("&lt;IPA_transcription&gt;",'Word List'!B123,"&lt;/IPA_transcription&gt;")</f>
        <v>&lt;IPA_transcription&gt;jaade&lt;/IPA_transcription&gt;</v>
      </c>
      <c r="D123" t="str">
        <f>CONCATENATE("&lt;gloss&gt;",'Word List'!C123,"&lt;/gloss&gt;")</f>
        <v>&lt;gloss&gt;antelope&lt;/gloss&gt;</v>
      </c>
      <c r="E123" t="s">
        <v>8</v>
      </c>
    </row>
    <row r="124" spans="1:5" ht="20.25">
      <c r="A124" t="s">
        <v>9</v>
      </c>
      <c r="B124" t="str">
        <f>CONCATENATE("&lt;entry&gt;",'Word List'!A124,"&lt;/entry&gt;")</f>
        <v>&lt;entry&gt;122&lt;/entry&gt;</v>
      </c>
      <c r="C124" t="str">
        <f>CONCATENATE("&lt;IPA_transcription&gt;",'Word List'!B124,"&lt;/IPA_transcription&gt;")</f>
        <v>&lt;IPA_transcription&gt;ch'ediko&lt;/IPA_transcription&gt;</v>
      </c>
      <c r="D124" t="str">
        <f>CONCATENATE("&lt;gloss&gt;",'Word List'!C124,"&lt;/gloss&gt;")</f>
        <v>&lt;gloss&gt;he retches&lt;/gloss&gt;</v>
      </c>
      <c r="E124" t="s">
        <v>8</v>
      </c>
    </row>
    <row r="125" spans="1:5" ht="20.25">
      <c r="A125" t="s">
        <v>9</v>
      </c>
      <c r="B125" t="str">
        <f>CONCATENATE("&lt;entry&gt;",'Word List'!A125,"&lt;/entry&gt;")</f>
        <v>&lt;entry&gt;123&lt;/entry&gt;</v>
      </c>
      <c r="C125" t="str">
        <f>CONCATENATE("&lt;IPA_transcription&gt;",'Word List'!B125,"&lt;/IPA_transcription&gt;")</f>
        <v>&lt;IPA_transcription&gt;daxa&lt;/IPA_transcription&gt;</v>
      </c>
      <c r="D125" t="str">
        <f>CONCATENATE("&lt;gloss&gt;",'Word List'!C125,"&lt;/gloss&gt;")</f>
        <v>&lt;gloss&gt;hurry&lt;/gloss&gt;</v>
      </c>
      <c r="E125" t="s">
        <v>8</v>
      </c>
    </row>
    <row r="126" spans="1:5" ht="20.25">
      <c r="A126" t="s">
        <v>9</v>
      </c>
      <c r="B126" t="str">
        <f>CONCATENATE("&lt;entry&gt;",'Word List'!A126,"&lt;/entry&gt;")</f>
        <v>&lt;entry&gt;124&lt;/entry&gt;</v>
      </c>
      <c r="C126" t="str">
        <f>CONCATENATE("&lt;IPA_transcription&gt;",'Word List'!B126,"&lt;/IPA_transcription&gt;")</f>
        <v>&lt;IPA_transcription&gt;dii&lt;/IPA_transcription&gt;</v>
      </c>
      <c r="D126" t="str">
        <f>CONCATENATE("&lt;gloss&gt;",'Word List'!C126,"&lt;/gloss&gt;")</f>
        <v>&lt;gloss&gt;this/these&lt;/gloss&gt;</v>
      </c>
      <c r="E126" t="s">
        <v>8</v>
      </c>
    </row>
    <row r="127" spans="1:5" ht="20.25">
      <c r="A127" t="s">
        <v>9</v>
      </c>
      <c r="B127" t="str">
        <f>CONCATENATE("&lt;entry&gt;",'Word List'!A127,"&lt;/entry&gt;")</f>
        <v>&lt;entry&gt;125&lt;/entry&gt;</v>
      </c>
      <c r="C127" t="str">
        <f>CONCATENATE("&lt;IPA_transcription&gt;",'Word List'!B127,"&lt;/IPA_transcription&gt;")</f>
        <v>&lt;IPA_transcription&gt;taba̜a̜zhine&lt;/IPA_transcription&gt;</v>
      </c>
      <c r="D127" t="str">
        <f>CONCATENATE("&lt;gloss&gt;",'Word List'!C127,"&lt;/gloss&gt;")</f>
        <v>&lt;gloss&gt;kingfisher&lt;/gloss&gt;</v>
      </c>
      <c r="E127" t="s">
        <v>8</v>
      </c>
    </row>
    <row r="128" spans="1:5" ht="20.25">
      <c r="A128" t="s">
        <v>9</v>
      </c>
      <c r="B128" t="str">
        <f>CONCATENATE("&lt;entry&gt;",'Word List'!A128,"&lt;/entry&gt;")</f>
        <v>&lt;entry&gt;126&lt;/entry&gt;</v>
      </c>
      <c r="C128" t="str">
        <f>CONCATENATE("&lt;IPA_transcription&gt;",'Word List'!B128,"&lt;/IPA_transcription&gt;")</f>
        <v>&lt;IPA_transcription&gt;taba̜a̜dichade&lt;/IPA_transcription&gt;</v>
      </c>
      <c r="D128" t="str">
        <f>CONCATENATE("&lt;gloss&gt;",'Word List'!C128,"&lt;/gloss&gt;")</f>
        <v>&lt;gloss&gt;something that runs along the river fast&lt;/gloss&gt;</v>
      </c>
      <c r="E128" t="s">
        <v>8</v>
      </c>
    </row>
    <row r="129" spans="1:5" ht="20.25">
      <c r="A129" t="s">
        <v>9</v>
      </c>
      <c r="B129" t="str">
        <f>CONCATENATE("&lt;entry&gt;",'Word List'!A129,"&lt;/entry&gt;")</f>
        <v>&lt;entry&gt;127&lt;/entry&gt;</v>
      </c>
      <c r="C129" t="str">
        <f>CONCATENATE("&lt;IPA_transcription&gt;",'Word List'!B129,"&lt;/IPA_transcription&gt;")</f>
        <v>&lt;IPA_transcription&gt;nagoɬti̜i̜&lt;/IPA_transcription&gt;</v>
      </c>
      <c r="D129" t="str">
        <f>CONCATENATE("&lt;gloss&gt;",'Word List'!C129,"&lt;/gloss&gt;")</f>
        <v>&lt;gloss&gt;it's going to rain&lt;/gloss&gt;</v>
      </c>
      <c r="E129" t="s">
        <v>8</v>
      </c>
    </row>
    <row r="130" spans="1:5" ht="20.25">
      <c r="A130" t="s">
        <v>9</v>
      </c>
      <c r="B130" t="str">
        <f>CONCATENATE("&lt;entry&gt;",'Word List'!A130,"&lt;/entry&gt;")</f>
        <v>&lt;entry&gt;128&lt;/entry&gt;</v>
      </c>
      <c r="C130" t="str">
        <f>CONCATENATE("&lt;IPA_transcription&gt;",'Word List'!B130,"&lt;/IPA_transcription&gt;")</f>
        <v>&lt;IPA_transcription&gt;nagonoɬti̜i̜&lt;/IPA_transcription&gt;</v>
      </c>
      <c r="D130" t="str">
        <f>CONCATENATE("&lt;gloss&gt;",'Word List'!C130,"&lt;/gloss&gt;")</f>
        <v>&lt;gloss&gt;I hope it will rain&lt;/gloss&gt;</v>
      </c>
      <c r="E130" t="s">
        <v>8</v>
      </c>
    </row>
    <row r="131" spans="1:5" ht="20.25">
      <c r="A131" t="s">
        <v>9</v>
      </c>
      <c r="B131" t="str">
        <f>CONCATENATE("&lt;entry&gt;",'Word List'!A131,"&lt;/entry&gt;")</f>
        <v>&lt;entry&gt;129&lt;/entry&gt;</v>
      </c>
      <c r="C131" t="str">
        <f>CONCATENATE("&lt;IPA_transcription&gt;",'Word List'!B131,"&lt;/IPA_transcription&gt;")</f>
        <v>&lt;IPA_transcription&gt;binaa&lt;/IPA_transcription&gt;</v>
      </c>
      <c r="D131" t="str">
        <f>CONCATENATE("&lt;gloss&gt;",'Word List'!C131,"&lt;/gloss&gt;")</f>
        <v>&lt;gloss&gt;his eyes&lt;/gloss&gt;</v>
      </c>
      <c r="E131" t="s">
        <v>8</v>
      </c>
    </row>
    <row r="132" spans="1:5" ht="20.25">
      <c r="A132" t="s">
        <v>9</v>
      </c>
      <c r="B132" t="str">
        <f>CONCATENATE("&lt;entry&gt;",'Word List'!A132,"&lt;/entry&gt;")</f>
        <v>&lt;entry&gt;130&lt;/entry&gt;</v>
      </c>
      <c r="C132" t="str">
        <f>CONCATENATE("&lt;IPA_transcription&gt;",'Word List'!B132,"&lt;/IPA_transcription&gt;")</f>
        <v>&lt;IPA_transcription&gt;biyeshde&lt;/IPA_transcription&gt;</v>
      </c>
      <c r="D132" t="str">
        <f>CONCATENATE("&lt;gloss&gt;",'Word List'!C132,"&lt;/gloss&gt;")</f>
        <v>&lt;gloss&gt;animal horn&lt;/gloss&gt;</v>
      </c>
      <c r="E132" t="s">
        <v>8</v>
      </c>
    </row>
    <row r="133" spans="1:5" ht="20.25">
      <c r="A133" t="s">
        <v>9</v>
      </c>
      <c r="B133" t="str">
        <f>CONCATENATE("&lt;entry&gt;",'Word List'!A133,"&lt;/entry&gt;")</f>
        <v>&lt;entry&gt;131&lt;/entry&gt;</v>
      </c>
      <c r="C133" t="str">
        <f>CONCATENATE("&lt;IPA_transcription&gt;",'Word List'!B133,"&lt;/IPA_transcription&gt;")</f>
        <v>&lt;IPA_transcription&gt;ki̜ yitɬ'i&lt;/IPA_transcription&gt;</v>
      </c>
      <c r="D133" t="str">
        <f>CONCATENATE("&lt;gloss&gt;",'Word List'!C133,"&lt;/gloss&gt;")</f>
        <v>&lt;gloss&gt;he's building a house of stone&lt;/gloss&gt;</v>
      </c>
      <c r="E133" t="s">
        <v>8</v>
      </c>
    </row>
    <row r="134" spans="1:5" ht="20.25">
      <c r="A134" t="s">
        <v>9</v>
      </c>
      <c r="B134" t="str">
        <f>CONCATENATE("&lt;entry&gt;",'Word List'!A134,"&lt;/entry&gt;")</f>
        <v>&lt;entry&gt;132&lt;/entry&gt;</v>
      </c>
      <c r="C134" t="str">
        <f>CONCATENATE("&lt;IPA_transcription&gt;",'Word List'!B134,"&lt;/IPA_transcription&gt;")</f>
        <v>&lt;IPA_transcription&gt;doha̜t'ehit'iida&lt;/IPA_transcription&gt;</v>
      </c>
      <c r="D134" t="str">
        <f>CONCATENATE("&lt;gloss&gt;",'Word List'!C134,"&lt;/gloss&gt;")</f>
        <v>&lt;gloss&gt;disappeared&lt;/gloss&gt;</v>
      </c>
      <c r="E134" t="s">
        <v>8</v>
      </c>
    </row>
    <row r="135" spans="1:5" ht="20.25">
      <c r="A135" t="s">
        <v>9</v>
      </c>
      <c r="B135" t="str">
        <f>CONCATENATE("&lt;entry&gt;",'Word List'!A135,"&lt;/entry&gt;")</f>
        <v>&lt;entry&gt;133&lt;/entry&gt;</v>
      </c>
      <c r="C135" t="str">
        <f>CONCATENATE("&lt;IPA_transcription&gt;",'Word List'!B135,"&lt;/IPA_transcription&gt;")</f>
        <v>&lt;IPA_transcription&gt;yanit'i̜&lt;/IPA_transcription&gt;</v>
      </c>
      <c r="D135" t="str">
        <f>CONCATENATE("&lt;gloss&gt;",'Word List'!C135,"&lt;/gloss&gt;")</f>
        <v>&lt;gloss&gt;to criticize&lt;/gloss&gt;</v>
      </c>
      <c r="E135" t="s">
        <v>8</v>
      </c>
    </row>
    <row r="136" spans="1:5" ht="20.25">
      <c r="A136" t="s">
        <v>9</v>
      </c>
      <c r="B136" t="str">
        <f>CONCATENATE("&lt;entry&gt;",'Word List'!A136,"&lt;/entry&gt;")</f>
        <v>&lt;entry&gt;134&lt;/entry&gt;</v>
      </c>
      <c r="C136" t="str">
        <f>CONCATENATE("&lt;IPA_transcription&gt;",'Word List'!B136,"&lt;/IPA_transcription&gt;")</f>
        <v>&lt;IPA_transcription&gt;ch'oba at'i̜&lt;/IPA_transcription&gt;</v>
      </c>
      <c r="D136" t="str">
        <f>CONCATENATE("&lt;gloss&gt;",'Word List'!C136,"&lt;/gloss&gt;")</f>
        <v>&lt;gloss&gt;to cheat&lt;/gloss&gt;</v>
      </c>
      <c r="E136" t="s">
        <v>8</v>
      </c>
    </row>
    <row r="137" spans="1:5" ht="20.25">
      <c r="A137" t="s">
        <v>9</v>
      </c>
      <c r="B137" t="str">
        <f>CONCATENATE("&lt;entry&gt;",'Word List'!A137,"&lt;/entry&gt;")</f>
        <v>&lt;entry&gt;135&lt;/entry&gt;</v>
      </c>
      <c r="C137" t="str">
        <f>CONCATENATE("&lt;IPA_transcription&gt;",'Word List'!B137,"&lt;/IPA_transcription&gt;")</f>
        <v>&lt;IPA_transcription&gt;nadik'a̜&lt;/IPA_transcription&gt;</v>
      </c>
      <c r="D137" t="str">
        <f>CONCATENATE("&lt;gloss&gt;",'Word List'!C137,"&lt;/gloss&gt;")</f>
        <v>&lt;gloss&gt;cloth&lt;/gloss&gt;</v>
      </c>
      <c r="E137" t="s">
        <v>8</v>
      </c>
    </row>
    <row r="138" spans="1:5" ht="20.25">
      <c r="A138" t="s">
        <v>9</v>
      </c>
      <c r="B138" t="str">
        <f>CONCATENATE("&lt;entry&gt;",'Word List'!A138,"&lt;/entry&gt;")</f>
        <v>&lt;entry&gt;136&lt;/entry&gt;</v>
      </c>
      <c r="C138" t="str">
        <f>CONCATENATE("&lt;IPA_transcription&gt;",'Word List'!B138,"&lt;/IPA_transcription&gt;")</f>
        <v>&lt;IPA_transcription&gt;yat'ihit'a̜&lt;/IPA_transcription&gt;</v>
      </c>
      <c r="D138" t="str">
        <f>CONCATENATE("&lt;gloss&gt;",'Word List'!C138,"&lt;/gloss&gt;")</f>
        <v>&lt;gloss&gt;a message&lt;/gloss&gt;</v>
      </c>
      <c r="E138" t="s">
        <v>8</v>
      </c>
    </row>
    <row r="139" spans="1:5" ht="20.25">
      <c r="A139" t="s">
        <v>9</v>
      </c>
      <c r="B139" t="str">
        <f>CONCATENATE("&lt;entry&gt;",'Word List'!A139,"&lt;/entry&gt;")</f>
        <v>&lt;entry&gt;137&lt;/entry&gt;</v>
      </c>
      <c r="C139" t="str">
        <f>CONCATENATE("&lt;IPA_transcription&gt;",'Word List'!B139,"&lt;/IPA_transcription&gt;")</f>
        <v>&lt;IPA_transcription&gt;da'itsa hii beeba' daagotsa̜a̜&lt;/IPA_transcription&gt;</v>
      </c>
      <c r="D139" t="str">
        <f>CONCATENATE("&lt;gloss&gt;",'Word List'!C139,"&lt;/gloss&gt;")</f>
        <v>&lt;gloss&gt;they condemned him to death&lt;/gloss&gt;</v>
      </c>
      <c r="E139" t="s">
        <v>8</v>
      </c>
    </row>
    <row r="140" spans="1:5" ht="20.25">
      <c r="A140" t="s">
        <v>9</v>
      </c>
      <c r="B140" t="str">
        <f>CONCATENATE("&lt;entry&gt;",'Word List'!A140,"&lt;/entry&gt;")</f>
        <v>&lt;entry&gt;138&lt;/entry&gt;</v>
      </c>
      <c r="C140" t="str">
        <f>CONCATENATE("&lt;IPA_transcription&gt;",'Word List'!B140,"&lt;/IPA_transcription&gt;")</f>
        <v>&lt;IPA_transcription&gt;nkegohin'a̜a̜ silii&lt;/IPA_transcription&gt;</v>
      </c>
      <c r="D140" t="str">
        <f>CONCATENATE("&lt;gloss&gt;",'Word List'!C140,"&lt;/gloss&gt;")</f>
        <v>&lt;gloss&gt;it has become calm/peaceful&lt;/gloss&gt;</v>
      </c>
      <c r="E140" t="s">
        <v>8</v>
      </c>
    </row>
    <row r="141" spans="1:5" ht="20.25">
      <c r="A141" t="s">
        <v>9</v>
      </c>
      <c r="B141" t="str">
        <f>CONCATENATE("&lt;entry&gt;",'Word List'!A141,"&lt;/entry&gt;")</f>
        <v>&lt;entry&gt;139&lt;/entry&gt;</v>
      </c>
      <c r="C141" t="str">
        <f>CONCATENATE("&lt;IPA_transcription&gt;",'Word List'!B141,"&lt;/IPA_transcription&gt;")</f>
        <v>&lt;IPA_transcription&gt;det'i̜ nchi̜&lt;/IPA_transcription&gt;</v>
      </c>
      <c r="D141" t="str">
        <f>CONCATENATE("&lt;gloss&gt;",'Word List'!C141,"&lt;/gloss&gt;")</f>
        <v>&lt;gloss&gt;wind&lt;/gloss&gt;</v>
      </c>
      <c r="E141" t="s">
        <v>8</v>
      </c>
    </row>
    <row r="142" spans="1:5" ht="20.25">
      <c r="A142" t="s">
        <v>9</v>
      </c>
      <c r="B142" t="str">
        <f>CONCATENATE("&lt;entry&gt;",'Word List'!A142,"&lt;/entry&gt;")</f>
        <v>&lt;entry&gt;140&lt;/entry&gt;</v>
      </c>
      <c r="C142" t="str">
        <f>CONCATENATE("&lt;IPA_transcription&gt;",'Word List'!B142,"&lt;/IPA_transcription&gt;")</f>
        <v>&lt;IPA_transcription&gt;tu behahiɬtoodi&lt;/IPA_transcription&gt;</v>
      </c>
      <c r="D142" t="str">
        <f>CONCATENATE("&lt;gloss&gt;",'Word List'!C142,"&lt;/gloss&gt;")</f>
        <v>&lt;gloss&gt;pump&lt;/gloss&gt;</v>
      </c>
      <c r="E142" t="s">
        <v>8</v>
      </c>
    </row>
    <row r="143" spans="1:5" ht="20.25">
      <c r="A143" t="s">
        <v>9</v>
      </c>
      <c r="B143" t="str">
        <f>CONCATENATE("&lt;entry&gt;",'Word List'!A143,"&lt;/entry&gt;")</f>
        <v>&lt;entry&gt;141&lt;/entry&gt;</v>
      </c>
      <c r="C143" t="str">
        <f>CONCATENATE("&lt;IPA_transcription&gt;",'Word List'!B143,"&lt;/IPA_transcription&gt;")</f>
        <v>&lt;IPA_transcription&gt;na'ich'aago&lt;/IPA_transcription&gt;</v>
      </c>
      <c r="D143" t="str">
        <f>CONCATENATE("&lt;gloss&gt;",'Word List'!C143,"&lt;/gloss&gt;")</f>
        <v>&lt;gloss&gt;frog&lt;/gloss&gt;</v>
      </c>
      <c r="E143" t="s">
        <v>8</v>
      </c>
    </row>
    <row r="144" spans="1:5" ht="20.25">
      <c r="A144" t="s">
        <v>9</v>
      </c>
      <c r="B144" t="str">
        <f>CONCATENATE("&lt;entry&gt;",'Word List'!A144,"&lt;/entry&gt;")</f>
        <v>&lt;entry&gt;142&lt;/entry&gt;</v>
      </c>
      <c r="C144" t="str">
        <f>CONCATENATE("&lt;IPA_transcription&gt;",'Word List'!B144,"&lt;/IPA_transcription&gt;")</f>
        <v>&lt;IPA_transcription&gt;begots'iid&lt;/IPA_transcription&gt;</v>
      </c>
      <c r="D144" t="str">
        <f>CONCATENATE("&lt;gloss&gt;",'Word List'!C144,"&lt;/gloss&gt;")</f>
        <v>&lt;gloss&gt;he is useful&lt;/gloss&gt;</v>
      </c>
      <c r="E144" t="s">
        <v>8</v>
      </c>
    </row>
    <row r="145" spans="1:5" ht="20.25">
      <c r="A145" t="s">
        <v>9</v>
      </c>
      <c r="B145" t="str">
        <f>CONCATENATE("&lt;entry&gt;",'Word List'!A145,"&lt;/entry&gt;")</f>
        <v>&lt;entry&gt;143&lt;/entry&gt;</v>
      </c>
      <c r="C145" t="str">
        <f>CONCATENATE("&lt;IPA_transcription&gt;",'Word List'!B145,"&lt;/IPA_transcription&gt;")</f>
        <v>&lt;IPA_transcription&gt;sit'eez&lt;/IPA_transcription&gt;</v>
      </c>
      <c r="D145" t="str">
        <f>CONCATENATE("&lt;gloss&gt;",'Word List'!C145,"&lt;/gloss&gt;")</f>
        <v>&lt;gloss&gt;roasted&lt;/gloss&gt;</v>
      </c>
      <c r="E145" t="s">
        <v>8</v>
      </c>
    </row>
    <row r="146" ht="20.25">
      <c r="A146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2006-08-02T22:27:35Z</dcterms:modified>
  <cp:category/>
  <cp:version/>
  <cp:contentType/>
  <cp:contentStatus/>
</cp:coreProperties>
</file>